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 firstSheet="10" activeTab="14"/>
  </bookViews>
  <sheets>
    <sheet name="Р1.Недв.им.(1.1.жил.фонд)" sheetId="1" r:id="rId1"/>
    <sheet name="1.2.зд,соор,объек.нез.стр" sheetId="2" r:id="rId2"/>
    <sheet name="1.3.Зем.уч." sheetId="3" r:id="rId3"/>
    <sheet name="1.4. Авт.дор." sheetId="6" r:id="rId4"/>
    <sheet name="1.5.Пр.нед.им." sheetId="7" r:id="rId5"/>
    <sheet name="Р.2.(2.1Дв.им.(тр-т от 40 т.р) " sheetId="8" r:id="rId6"/>
    <sheet name="Дв.им. от 40т.р))" sheetId="9" r:id="rId7"/>
    <sheet name="2.2.Акции АО" sheetId="10" r:id="rId8"/>
    <sheet name="2.3.Доли в уст.кап." sheetId="11" r:id="rId9"/>
    <sheet name="Р.3.(3.1. МУПы,МП)" sheetId="12" r:id="rId10"/>
    <sheet name="3.2. Бюд.мун.уч" sheetId="14" r:id="rId11"/>
    <sheet name="3.3.Авт.мун.уч." sheetId="15" r:id="rId12"/>
    <sheet name="3.4.Каз.мун.учр." sheetId="16" r:id="rId13"/>
    <sheet name="3.5.Хоз.общ,тов." sheetId="17" r:id="rId14"/>
    <sheet name="Казна " sheetId="19" r:id="rId15"/>
  </sheets>
  <definedNames>
    <definedName name="_xlnm._FilterDatabase" localSheetId="2" hidden="1">'1.3.Зем.уч.'!$A$5:$Q$57</definedName>
    <definedName name="_xlnm.Print_Area" localSheetId="2">'1.3.Зем.уч.'!$A$1:$Q$109</definedName>
    <definedName name="_xlnm.Print_Area" localSheetId="4">'1.5.Пр.нед.им.'!$A$1:$P$89</definedName>
    <definedName name="_xlnm.Print_Area" localSheetId="6">'Дв.им. от 40т.р))'!$A$1:$N$35</definedName>
    <definedName name="_xlnm.Print_Area" localSheetId="14">'Казна '!$A$1:$O$71</definedName>
    <definedName name="_xlnm.Print_Area" localSheetId="5">'Р.2.(2.1Дв.им.(тр-т от 40 т.р) '!$A$1:$N$76</definedName>
    <definedName name="_xlnm.Print_Area" localSheetId="0">'Р1.Недв.им.(1.1.жил.фонд)'!$A$1:$Q$42</definedName>
  </definedNames>
  <calcPr calcId="125725"/>
</workbook>
</file>

<file path=xl/calcChain.xml><?xml version="1.0" encoding="utf-8"?>
<calcChain xmlns="http://schemas.openxmlformats.org/spreadsheetml/2006/main">
  <c r="G14" i="9"/>
  <c r="G15"/>
  <c r="G13"/>
  <c r="G8"/>
  <c r="G11"/>
  <c r="G10"/>
  <c r="G9"/>
  <c r="G7"/>
  <c r="G12"/>
  <c r="A10" i="7"/>
  <c r="A14"/>
  <c r="A8"/>
  <c r="A20" i="1"/>
</calcChain>
</file>

<file path=xl/sharedStrings.xml><?xml version="1.0" encoding="utf-8"?>
<sst xmlns="http://schemas.openxmlformats.org/spreadsheetml/2006/main" count="1812" uniqueCount="1017">
  <si>
    <t>№
п/п</t>
  </si>
  <si>
    <t>Адрес (местоположение) недвижимого имущества</t>
  </si>
  <si>
    <t>Кадастровая стоимость недвижимого имущества, руб.</t>
  </si>
  <si>
    <t>№ Реестр.</t>
  </si>
  <si>
    <t>Наименование недвижимого имущества      (год постройки)</t>
  </si>
  <si>
    <t>Кадастровый номер муниципального недвижимого имущества</t>
  </si>
  <si>
    <t>Пло-щадь кв. м., протяженность, м или  иные параметры,харак.физич.свойства недвиж.имущ.</t>
  </si>
  <si>
    <t xml:space="preserve">Квартира №15  жилого дома №137
(1985г.)
</t>
  </si>
  <si>
    <t>Воронежская область, Петропавловский район с.Петропавловка, ул.Победы, д.137</t>
  </si>
  <si>
    <r>
      <t xml:space="preserve">Дата </t>
    </r>
    <r>
      <rPr>
        <b/>
        <u/>
        <sz val="8"/>
        <rFont val="Arial"/>
        <family val="2"/>
        <charset val="204"/>
      </rPr>
      <t xml:space="preserve">возникновения </t>
    </r>
    <r>
      <rPr>
        <b/>
        <sz val="8"/>
        <rFont val="Arial"/>
        <family val="2"/>
        <charset val="204"/>
      </rPr>
      <t>права муниципальной собственности</t>
    </r>
  </si>
  <si>
    <r>
      <t xml:space="preserve">Реквизиты документов-оснований </t>
    </r>
    <r>
      <rPr>
        <b/>
        <u/>
        <sz val="8"/>
        <rFont val="Arial"/>
        <family val="2"/>
        <charset val="204"/>
      </rPr>
      <t>возникновения</t>
    </r>
    <r>
      <rPr>
        <b/>
        <sz val="8"/>
        <rFont val="Arial"/>
        <family val="2"/>
        <charset val="204"/>
      </rPr>
      <t xml:space="preserve"> права муниципальной собственности  </t>
    </r>
  </si>
  <si>
    <r>
      <t xml:space="preserve">Дата </t>
    </r>
    <r>
      <rPr>
        <b/>
        <u/>
        <sz val="8"/>
        <rFont val="Arial"/>
        <family val="2"/>
        <charset val="204"/>
      </rPr>
      <t xml:space="preserve">прекращения </t>
    </r>
    <r>
      <rPr>
        <b/>
        <sz val="8"/>
        <rFont val="Arial"/>
        <family val="2"/>
        <charset val="204"/>
      </rPr>
      <t>права муниципальной собственности</t>
    </r>
  </si>
  <si>
    <r>
      <t xml:space="preserve">Реквизиты документов-оснований </t>
    </r>
    <r>
      <rPr>
        <b/>
        <u/>
        <sz val="8"/>
        <rFont val="Arial"/>
        <family val="2"/>
        <charset val="204"/>
      </rPr>
      <t xml:space="preserve">прекращения </t>
    </r>
    <r>
      <rPr>
        <b/>
        <sz val="8"/>
        <rFont val="Arial"/>
        <family val="2"/>
        <charset val="204"/>
      </rPr>
      <t xml:space="preserve">права муниципальной собственности  </t>
    </r>
  </si>
  <si>
    <t>Сведения о правообладателе муниципального недвижимого имущества</t>
  </si>
  <si>
    <r>
      <t xml:space="preserve">Основания и дата </t>
    </r>
    <r>
      <rPr>
        <b/>
        <u/>
        <sz val="8"/>
        <color theme="1"/>
        <rFont val="Arial"/>
        <family val="2"/>
        <charset val="204"/>
      </rPr>
      <t>возникновения</t>
    </r>
    <r>
      <rPr>
        <b/>
        <sz val="8"/>
        <color theme="1"/>
        <rFont val="Arial"/>
        <family val="2"/>
        <charset val="204"/>
      </rPr>
      <t xml:space="preserve"> ограничений (обременений) в отношении муниципального нед.имущ.</t>
    </r>
  </si>
  <si>
    <r>
      <t xml:space="preserve">Основания и дата  </t>
    </r>
    <r>
      <rPr>
        <b/>
        <u/>
        <sz val="8"/>
        <color theme="1"/>
        <rFont val="Arial"/>
        <family val="2"/>
        <charset val="204"/>
      </rPr>
      <t>прекращения</t>
    </r>
    <r>
      <rPr>
        <b/>
        <sz val="8"/>
        <color theme="1"/>
        <rFont val="Arial"/>
        <family val="2"/>
        <charset val="204"/>
      </rPr>
      <t xml:space="preserve"> ограничений (обременений) в отнош.муницип.нед.имущ.</t>
    </r>
  </si>
  <si>
    <t xml:space="preserve">Квартира №25  жилого дома №137
(1985г.)
</t>
  </si>
  <si>
    <t xml:space="preserve">Квартира №1     жилого дома №8
(1974г.)
</t>
  </si>
  <si>
    <t>Воронежская область, Петропавловский район с.Петропавловка, ул.Рабочая,8</t>
  </si>
  <si>
    <t xml:space="preserve">Квартира №2     жилого дома №8
(1974г.)
</t>
  </si>
  <si>
    <t xml:space="preserve">
Квартира №3     жилого дома №8
(1974г.)
</t>
  </si>
  <si>
    <t xml:space="preserve">
Квартира №4     жилого дома №8
(1974г.)
</t>
  </si>
  <si>
    <t xml:space="preserve">
Квартира №5     жилого дома №8
(1974г.)
</t>
  </si>
  <si>
    <t xml:space="preserve">
Квартира №6     жилого дома №8
(1974г.)
</t>
  </si>
  <si>
    <t xml:space="preserve">
Квартира №7     жилого дома №8
(1974г.)
</t>
  </si>
  <si>
    <t xml:space="preserve">
Квартира №8     жилого дома №8
(1974г.)
</t>
  </si>
  <si>
    <t xml:space="preserve">
Квартира №9     жилого дома №8
(1974г.)
</t>
  </si>
  <si>
    <t xml:space="preserve">
Квартира №10     жилого дома №8
(1974г.)
</t>
  </si>
  <si>
    <t xml:space="preserve">Жилой дом
(1972г.)
</t>
  </si>
  <si>
    <t>Воронежская область, Петропавловский район, с.Петропавловка, ул.Ленина, д.1</t>
  </si>
  <si>
    <t xml:space="preserve">      21.04.2016г.</t>
  </si>
  <si>
    <t>не зарегистрировано</t>
  </si>
  <si>
    <t xml:space="preserve">Наименование недвижимого имущества      </t>
  </si>
  <si>
    <t>Воронежская область Петропавловский район с.Петропавловка, ул.1 Мая,34</t>
  </si>
  <si>
    <t xml:space="preserve">36:22:0100027:44
от 30.01.2007г.
</t>
  </si>
  <si>
    <t>20.02.2007г.</t>
  </si>
  <si>
    <t>Администрация Петропавловского сельского поселения</t>
  </si>
  <si>
    <t xml:space="preserve">36:22:0100040:4
от 03.11.2003г.
</t>
  </si>
  <si>
    <t>19.07.2011г</t>
  </si>
  <si>
    <t xml:space="preserve">земельный участок
(для ведения личного подсобного хозяйства)
</t>
  </si>
  <si>
    <t xml:space="preserve">земельный участок
(для ведения личного подсобного хозяйства)
</t>
  </si>
  <si>
    <t>Воронежская область Петропавловский район с.Петропавловка, ул. Сосновая,23</t>
  </si>
  <si>
    <t xml:space="preserve">
36:22:0100001:1
от 29.10.2003г.
</t>
  </si>
  <si>
    <t>Воронежская область Петропавловский район с.Петропавловка, ул. Сосновая,22</t>
  </si>
  <si>
    <t xml:space="preserve">36:22:0100001:40 
от 29.09.2005г.
</t>
  </si>
  <si>
    <t xml:space="preserve">земельный участок
(для индивидуального жилищного строительства)
</t>
  </si>
  <si>
    <t>Воронежская область Петропавловский район с.Петропавловка, ул. Аэродромная, 16</t>
  </si>
  <si>
    <t xml:space="preserve">36:22:0100038:27
от 17.10.2005г.
</t>
  </si>
  <si>
    <t>28.09.2011г</t>
  </si>
  <si>
    <t xml:space="preserve">земельный участок
(для индивидуального жилищного строительства и  ЛПХ)
</t>
  </si>
  <si>
    <t>Воронежская область Петропавловский район с.Петропавловка, ул. Аэродромная, 11</t>
  </si>
  <si>
    <t xml:space="preserve">36:22:0100038:16
от 17.10.2005г.
</t>
  </si>
  <si>
    <t>31.10.2011г</t>
  </si>
  <si>
    <t>Воронежская область Петропавловский район с.Петропавловка, ул. Садовая,3</t>
  </si>
  <si>
    <t xml:space="preserve">36:22:0100041:64
от 17.10.2005г.
</t>
  </si>
  <si>
    <t>13.06.2012г</t>
  </si>
  <si>
    <t xml:space="preserve">земельный участок
(для размещения парка культуры и отдыха –                       парк «Школьный»)
</t>
  </si>
  <si>
    <t>Воронежская область Петропавловский район с.Петропавловка, ул. Победы,.30/4</t>
  </si>
  <si>
    <t xml:space="preserve">36:22:0100026:119
от 30.10.2012г.
</t>
  </si>
  <si>
    <t xml:space="preserve">земельный участок
(под строительство и эксплуатацию пляжа)
</t>
  </si>
  <si>
    <t>Воронежская область Петропавловский район с.Петропавловка, ул.Свердлова,1 А</t>
  </si>
  <si>
    <t xml:space="preserve">36:22:0100010:68
от 08.06.2011г.
</t>
  </si>
  <si>
    <t xml:space="preserve">
12.03.2013г.
</t>
  </si>
  <si>
    <t xml:space="preserve">Регистрационный номер в ЕГРП
36-36-23/007/2013-176 от 12.03.2013г.
(ПБП)
</t>
  </si>
  <si>
    <t xml:space="preserve">земельный участок
(для ведения личного подсобного хозяйства
</t>
  </si>
  <si>
    <t>земельный участок    (для с/х использования)</t>
  </si>
  <si>
    <t xml:space="preserve">Воронежская область Петропавловский район северная часть кадастрового квартала 36:22:3100015 </t>
  </si>
  <si>
    <t xml:space="preserve">36:22:3100015:94
от 26.05.2014г.
</t>
  </si>
  <si>
    <t>02.06.2014г.</t>
  </si>
  <si>
    <t>02.06.2014г</t>
  </si>
  <si>
    <t xml:space="preserve">Воронежская область Петропавловский район северная часть кадастрового квартала 36:22:3100016 </t>
  </si>
  <si>
    <t xml:space="preserve">36:22:3100016:58
от 26.05.2014г.
</t>
  </si>
  <si>
    <t>земельный участок    (для строительства и размещения сквера «Центральный»)</t>
  </si>
  <si>
    <t>Воронежская область Петропавловский район с.Петропавловка, ул. Победы,26/3</t>
  </si>
  <si>
    <t xml:space="preserve">36:22:0100026:170
от 30.06.2014г.
</t>
  </si>
  <si>
    <t>земельный участок    (для ведения личного подсобного хозяйства)</t>
  </si>
  <si>
    <t>Воронежская область Петропавловский район с.Петропавловка, ул. 9 Мая,158 А</t>
  </si>
  <si>
    <t xml:space="preserve">36:22:0100025:98
от 27.08.2009г.
</t>
  </si>
  <si>
    <t>07.11.2014г</t>
  </si>
  <si>
    <t>земельный участок    (Братская могила №236 и для ее обслуживания)</t>
  </si>
  <si>
    <t>Воронежская область Петропавловский район с.Петропавловка, ул. Победы,20/2</t>
  </si>
  <si>
    <t xml:space="preserve">36:22:0100028:197
от 17.01.2013г.
</t>
  </si>
  <si>
    <t>земельный участок    (для строительства водозабора и водоснабжения ул.Победы, Полевая, Широкая, Аэродромная)</t>
  </si>
  <si>
    <t>земельный участок    (для строительства и размещения детской площадки «Аист»)</t>
  </si>
  <si>
    <t xml:space="preserve">36:22:0100016:164
от 13.01.2015г
</t>
  </si>
  <si>
    <t>Воронежская область Петропавловский район с.Петропавловка,   ул. И.Просяного, 102/1</t>
  </si>
  <si>
    <t xml:space="preserve">36:22:0100023:100
от 09.12.2014г.
</t>
  </si>
  <si>
    <t>29.06.2015г.</t>
  </si>
  <si>
    <t xml:space="preserve">земельный участок (для ведения личного подсобного хозяйства) </t>
  </si>
  <si>
    <t>Воронежская область Петропавловский район с.Петропавловка,   ул. Ленина,1</t>
  </si>
  <si>
    <t xml:space="preserve">36:22:0100010:31
от 17.10.2005г
</t>
  </si>
  <si>
    <t xml:space="preserve">
36:22:0100022:115
от 11.10.2005г.
</t>
  </si>
  <si>
    <t>08.08.2016г.</t>
  </si>
  <si>
    <t xml:space="preserve">земельный участок (для ведения крестьянско-фермерского хозяйства) </t>
  </si>
  <si>
    <t>Воронежская область Петропавловский район в границах СХА «Петропавловская»  (СХА «Луч»)</t>
  </si>
  <si>
    <t xml:space="preserve">36:22:3200010:7
от 26.12.1991г
</t>
  </si>
  <si>
    <t>24.10.2016г</t>
  </si>
  <si>
    <t>земельный участок (для ведения личного подсобного хозяйства</t>
  </si>
  <si>
    <t>Воронежская область Петропавловский район с.Петропавловка,   ул.Победы, 26/4</t>
  </si>
  <si>
    <t>Воронежская область Петропавловский район с.Петропавловка,   ул.И.Просяного, 78/1</t>
  </si>
  <si>
    <t xml:space="preserve">земельный участок (площадь) </t>
  </si>
  <si>
    <t>Воронежская область Петропавловский район с.Петропавловка,   ул.Садовая, 15/1</t>
  </si>
  <si>
    <t xml:space="preserve">36:22:0100041:189
от 18.11.2016г.
</t>
  </si>
  <si>
    <t xml:space="preserve">36:22:0100003:80
от 11.11.2016г.
</t>
  </si>
  <si>
    <t>20.01.2017г</t>
  </si>
  <si>
    <t xml:space="preserve">земельный участок (для размещения объектов культуры) </t>
  </si>
  <si>
    <t>Воронежская область Петропавловский район с.Петропавловка,   ул.50 лет Октября,61</t>
  </si>
  <si>
    <t xml:space="preserve">36:22:0100016:173
от 03.03.2017г
</t>
  </si>
  <si>
    <t>30.07.2018г</t>
  </si>
  <si>
    <t xml:space="preserve">земельный участок
(для ведения личного подсобного хозяйства, площадки для отдыха взрослого населения и площадки для детей)
</t>
  </si>
  <si>
    <t xml:space="preserve">36:22:0100022:17
от 06.12.2002г.
</t>
  </si>
  <si>
    <t>Воронежская обл. Петропавловский р-он , юго-запад. часть квартала</t>
  </si>
  <si>
    <t xml:space="preserve">36:22:3100016:68
от 27.04.2018г.
</t>
  </si>
  <si>
    <t>31.05.2018г</t>
  </si>
  <si>
    <t>земельный участок (действующие кладбища)</t>
  </si>
  <si>
    <t>Воронежская обл. Петропавловский р-он , с.Петропавловка, ул.50 лет Октября,69/2</t>
  </si>
  <si>
    <t xml:space="preserve">36:22:0100021:82
от 27.04.2018г
</t>
  </si>
  <si>
    <t xml:space="preserve">
31.05.2018г
</t>
  </si>
  <si>
    <t xml:space="preserve">№ 36:22:0100021:82-36/011/2018-2 от 31.05.2018г.
  (Постоянное бессрочное) пользование)
</t>
  </si>
  <si>
    <t>Воронежская обл. Петропавловский р-он , с.Петропавловка, ул.Победы, 50/4</t>
  </si>
  <si>
    <t xml:space="preserve">36:22:0100023:108
от 27.04.2018г
</t>
  </si>
  <si>
    <t>31.05.2018г.</t>
  </si>
  <si>
    <t>Воронежская обл. Петропавловский р-он , южная часть КК 36:22:3100015</t>
  </si>
  <si>
    <t xml:space="preserve">36:22:3100015:245
от 17.11.2018г.
</t>
  </si>
  <si>
    <t>Воронежская обл. Петропавловский р-он , с.Петропавловка, ул.Мира,58а</t>
  </si>
  <si>
    <t xml:space="preserve">36:22:0100019:126
от 07.09.2007г.
</t>
  </si>
  <si>
    <t>03.11.2018г.</t>
  </si>
  <si>
    <t>Подраздел 1.4. Автомобильные дороги</t>
  </si>
  <si>
    <t>Подраздел 1.3. Земельные участки</t>
  </si>
  <si>
    <t>Подраздел 1.2. Здания,сооружения,объекты незавершенного строительства</t>
  </si>
  <si>
    <t>Подраздел 1.1. Жилищный фонд</t>
  </si>
  <si>
    <t xml:space="preserve">Автодорога по ул.Свердлова
(1986г.)
</t>
  </si>
  <si>
    <t xml:space="preserve">Автодорога по ул.И.Просяного
(1987г.)
</t>
  </si>
  <si>
    <t>Воронежская область, Петропавловский район, с.Петропавловка, ул.Свердлова</t>
  </si>
  <si>
    <t>Воронежская область, Петропавловский район, с.Петропавловка, ул.И. Просяного</t>
  </si>
  <si>
    <t>28.12.2006г.</t>
  </si>
  <si>
    <t>Решение сессии №16 от 28.12.2006г.</t>
  </si>
  <si>
    <t>Подраздел 1.5. Прочее недвижимое имущество</t>
  </si>
  <si>
    <t xml:space="preserve">Административное здание
(1995г.)
</t>
  </si>
  <si>
    <t>Воронежская область Петропавловский район с.Петропавловка, ул.1 Мая,д,34</t>
  </si>
  <si>
    <t>Воронежская область, Петропавловский район, с.Петропавловка, ул.1 Мая,д,34</t>
  </si>
  <si>
    <t xml:space="preserve">Сельский Дом культуры
(1956г.)
</t>
  </si>
  <si>
    <t>Воронежская область, Петропавловский район, с.Петропавловка, ул. 50 лет Октября,д.61</t>
  </si>
  <si>
    <t>Петропавловское сельское поселение</t>
  </si>
  <si>
    <t xml:space="preserve">Мост
(1974г.)
</t>
  </si>
  <si>
    <t>Воронежская область, Петропавловский район, с.Петропавловка</t>
  </si>
  <si>
    <t xml:space="preserve">
Здание клуба
(1930г.)
</t>
  </si>
  <si>
    <t>Воронежская область, Петропавловский район, с.Петропавловка, х..Коммуна</t>
  </si>
  <si>
    <t xml:space="preserve">
Памятник Герою Советского Союза И.Просяному
(1967г.)
</t>
  </si>
  <si>
    <t>Воронежская область, Петропавловский район, с.Петропавловка, ул.50 лет Октября</t>
  </si>
  <si>
    <t xml:space="preserve">
Артез.скважина
(1986г.)
</t>
  </si>
  <si>
    <t>17.03.2009г.</t>
  </si>
  <si>
    <t xml:space="preserve">Башня
(1976г.)
</t>
  </si>
  <si>
    <t xml:space="preserve">Здание угольной котельной №3
(1979г.)
</t>
  </si>
  <si>
    <t>Воронежская область, Петропавловский район, с.Петропавловка, ул.Победы,17</t>
  </si>
  <si>
    <t xml:space="preserve">
Здание газовой котельной №1
(1989г.)
</t>
  </si>
  <si>
    <t>Воронежская область, Петропавловский район, с.Петропавловка, ул.Огнева, д.5</t>
  </si>
  <si>
    <t>17.03.2009г.                           /                                   16.11.2009г.                                   /                                                           09.11.2018г.</t>
  </si>
  <si>
    <t>Решение СНД №4 от 17.03.2009г.</t>
  </si>
  <si>
    <t xml:space="preserve">Решение СНД №16 от 26.12.2006г.  </t>
  </si>
  <si>
    <t>Воронежская область, Петропавловский район, с.Петропавловка, ул.Победы, д.141</t>
  </si>
  <si>
    <t xml:space="preserve">
Бытовка
(1977г.)
</t>
  </si>
  <si>
    <t xml:space="preserve">
Гараж
(1990г.)
</t>
  </si>
  <si>
    <t xml:space="preserve">Водопровод </t>
  </si>
  <si>
    <t>с.Петропавловка</t>
  </si>
  <si>
    <t xml:space="preserve">
Водонапорная 
башня
(1968г.)
</t>
  </si>
  <si>
    <t>Воронежская область, Петропавловский район, с.Петропавловка, (ул.Пролетарская, Краснознамённая, Песчаная)</t>
  </si>
  <si>
    <t xml:space="preserve">
Водопровод 
(1965г.)
</t>
  </si>
  <si>
    <t>Воронежская область, Петропавловский район, с.Петропавловка, (ул.Пролетарская, Краснознамённая,Песчаная)</t>
  </si>
  <si>
    <t>Воронежская область, Петропавловский район, с.Петропавловка, ул.Сплошная</t>
  </si>
  <si>
    <t xml:space="preserve">
Водопровод 
(1970г.)
</t>
  </si>
  <si>
    <t xml:space="preserve">Воронежская область, Петропавловский район, с.Петропавловка, 
ул.Сплошная
</t>
  </si>
  <si>
    <t xml:space="preserve">
Водонапорная 
башня
(1970г.)
</t>
  </si>
  <si>
    <t>Воронежская область, Петропавловский район,        х.Червоно-Чехурский</t>
  </si>
  <si>
    <t xml:space="preserve">
Водопровод 
(1973г.)
</t>
  </si>
  <si>
    <t xml:space="preserve">
Водонапорная 
башня
(1971г.)
</t>
  </si>
  <si>
    <t xml:space="preserve">Воронежская область, Петропавловский район,х.Коммуна      </t>
  </si>
  <si>
    <t xml:space="preserve">Воронежская область, Петропавловский район,   х. Коммуна      </t>
  </si>
  <si>
    <t xml:space="preserve">
Артез.скважина
(1974г.)
</t>
  </si>
  <si>
    <t xml:space="preserve">Воронежская область, Петропавловский район, с.Петропавловка, ул.Рабочая      </t>
  </si>
  <si>
    <t xml:space="preserve">
Водонапорная башня с разводящими сетями
(2004г.)
</t>
  </si>
  <si>
    <t xml:space="preserve">
Здание котельной №4
(1992г.)
</t>
  </si>
  <si>
    <t>Воронежская область, Петропавловский район, с.Петропавловка, ул.Туркенича,17</t>
  </si>
  <si>
    <t xml:space="preserve">
Башня 
(1979г.)
</t>
  </si>
  <si>
    <t xml:space="preserve">Воронежская область, Петропавловский район, с.Петропавловка, ул.Мира      </t>
  </si>
  <si>
    <t>28.04.2011г.</t>
  </si>
  <si>
    <t>Решение СНД №9 от 28.04.2011г.</t>
  </si>
  <si>
    <t xml:space="preserve">
Скважина
(1979г.)
</t>
  </si>
  <si>
    <t xml:space="preserve">Водозабор, из них:
водонапорная 
скважина - 3шт
башня - 5 шт.
(2010г.).
</t>
  </si>
  <si>
    <t xml:space="preserve">Воронежская область, Петропавловский район, с.Петропавловка, ул.Аэродромная, 65 </t>
  </si>
  <si>
    <t xml:space="preserve">
Памятник БМП-1
(2013г.)
</t>
  </si>
  <si>
    <t>29.07.2013г.</t>
  </si>
  <si>
    <t>Решение СНД №321 от 29.07.2013г.</t>
  </si>
  <si>
    <t>123 м</t>
  </si>
  <si>
    <t>26.12.2005г.                           /                           20.02.2007г.</t>
  </si>
  <si>
    <t>Петропавловскоое сельское поселение</t>
  </si>
  <si>
    <t>Воронежская область Петропавловский район с.Петропавловка,   ул. Аэродромная, 65</t>
  </si>
  <si>
    <t xml:space="preserve">Форма реестра утверждена
Приказом Министерства экономического развития 
Российской Федерации   от 30.08.2011 № 424 
«Об утверждении Порядка ведения 
органами местного самоуправления реестров 
муниципального имущества»
</t>
  </si>
  <si>
    <t>Реестр муниципального имущества</t>
  </si>
  <si>
    <t>Петропавловского сельского поселения Петропавловского муниципального района</t>
  </si>
  <si>
    <t>Воронежская область Петропавловский район с.Петропавловка,   ул. Победы, 56/8</t>
  </si>
  <si>
    <t xml:space="preserve">
21.04.2016г.                          /                         18.03.2009г.
</t>
  </si>
  <si>
    <t>Воронежская область Петропавловский район с.Петропавловка, ул.Победы,116</t>
  </si>
  <si>
    <t>Воронежская область Петропавловский район с.Петропавловка,   ул. Ленина, 4/1</t>
  </si>
  <si>
    <t>36:22:0100010:119                                  от 12.03.2018г.</t>
  </si>
  <si>
    <t xml:space="preserve">Регистрационный номер в ЕГРП
№36:22:0100010:119-36/011/2018-3 от 29.03.2018   (собственность)
</t>
  </si>
  <si>
    <t>Воронежская область Петропавловский район с.Петропавловка,   ул. Ленина, 74/1</t>
  </si>
  <si>
    <t>36:22:0100008:395                                  от 14.12.2018г.</t>
  </si>
  <si>
    <t>земельный участок (Мемориальные комплексы, монументы, памятники памятные знаки, благоустройство территорий, элементы малых архитектурных форм)</t>
  </si>
  <si>
    <t>Воронежская обл. Петропавловский р-он с. Петропавловка ул. Победы 20/3</t>
  </si>
  <si>
    <t>36:22:0100028:486 от 18.04.2019</t>
  </si>
  <si>
    <t>36:22:0100016:296 от 22.04.2019</t>
  </si>
  <si>
    <t>земельный участок (Объект культуры (РДК))</t>
  </si>
  <si>
    <t>Воронежская обл. Петропавловский р-н с. Петропавловка ул. Победы, 28/3</t>
  </si>
  <si>
    <t xml:space="preserve">36:22:0100026:34 от 17.10.2005 </t>
  </si>
  <si>
    <t>земельный участок (Для строительства пункта сбора, накопления и первичной сортировки твердых отходов)</t>
  </si>
  <si>
    <t>Воронежская обл. Петропавловский р-н юго-западная часть кадастрового квартала 36:22:3400001</t>
  </si>
  <si>
    <t xml:space="preserve">36:22:3400001:9 от 02.02.2010 г. </t>
  </si>
  <si>
    <t>земельный участок (Стационары ЦРБ, для размещения скважин)</t>
  </si>
  <si>
    <t>земельный участок (офисы,благоустройство территории,элементы МАФ)</t>
  </si>
  <si>
    <t>Воронежская область, Петропавловский р-н , с.Петропавловка, ул.Восточная, уч.11</t>
  </si>
  <si>
    <t>Воронежская обл. Петропавловский р-он с. Петропавловка ул. Победы 19/4</t>
  </si>
  <si>
    <t>земельный участок (водозаборные сооружения)</t>
  </si>
  <si>
    <t>Воронежская область Петропавловский район с.Петропавловка,   ул. Ленина, 226</t>
  </si>
  <si>
    <t xml:space="preserve">36:22:0100038:62
от 28.02.2008г
</t>
  </si>
  <si>
    <t>Постановление Правительства РФ №160 от 24.02.2009г. (КК:36:22:0100026:119/1, площадь-978 м2, охр.зона эл.сет.х-ва)</t>
  </si>
  <si>
    <t>Постановление Правительства РФ №160 от 24.02.2009г. (охр.зона эл.сет.х-ва)</t>
  </si>
  <si>
    <t>10.12.2018г.                                       /                                      19.12.2018г.</t>
  </si>
  <si>
    <t xml:space="preserve">
Квартира №1     жилого дома №54
(1974г.)
</t>
  </si>
  <si>
    <t>Воронежская область, Петропавловский район с.Петропавловка, ул.Набережная, д.54,кв.1</t>
  </si>
  <si>
    <t>36:22:0100005:226                                  от 22.08.2012г.</t>
  </si>
  <si>
    <r>
      <t xml:space="preserve">Основания и дата </t>
    </r>
    <r>
      <rPr>
        <b/>
        <u/>
        <sz val="8"/>
        <color theme="1"/>
        <rFont val="Arial"/>
        <family val="2"/>
        <charset val="204"/>
      </rPr>
      <t>возникновения</t>
    </r>
    <r>
      <rPr>
        <b/>
        <sz val="8"/>
        <color theme="1"/>
        <rFont val="Arial"/>
        <family val="2"/>
        <charset val="204"/>
      </rPr>
      <t xml:space="preserve"> ограничений (обременений) в отношении муниципального движ.имущ.</t>
    </r>
  </si>
  <si>
    <r>
      <t xml:space="preserve">Основания и дата  </t>
    </r>
    <r>
      <rPr>
        <b/>
        <u/>
        <sz val="8"/>
        <color theme="1"/>
        <rFont val="Arial"/>
        <family val="2"/>
        <charset val="204"/>
      </rPr>
      <t>прекращения</t>
    </r>
    <r>
      <rPr>
        <b/>
        <sz val="8"/>
        <color theme="1"/>
        <rFont val="Arial"/>
        <family val="2"/>
        <charset val="204"/>
      </rPr>
      <t xml:space="preserve"> ограничений (обременений) в отнош.муницип.движ.имущ.</t>
    </r>
  </si>
  <si>
    <t>Идентификац.номер</t>
  </si>
  <si>
    <t>X7D21060010066008</t>
  </si>
  <si>
    <t xml:space="preserve">св-во о регистрации ТС          </t>
  </si>
  <si>
    <t>Наименование движимого имущества                          (год выпуска)</t>
  </si>
  <si>
    <t>автомобиль ВАЗ-21060                  (2001г.)</t>
  </si>
  <si>
    <t>XTA212140B2010148</t>
  </si>
  <si>
    <t xml:space="preserve">автомобиль ВАЗ 21070             (2004г.)
</t>
  </si>
  <si>
    <t>XTA21070041949896</t>
  </si>
  <si>
    <t xml:space="preserve">трактор колесный Беларус-320-Ч.4
(2016г.)
</t>
  </si>
  <si>
    <t>ХЗЕ39014AG0000384</t>
  </si>
  <si>
    <t xml:space="preserve">Наименование движимого имущества                          </t>
  </si>
  <si>
    <t>Дата приобретения</t>
  </si>
  <si>
    <t>котел</t>
  </si>
  <si>
    <t>июль  2015г.</t>
  </si>
  <si>
    <t>30.08.2016г.</t>
  </si>
  <si>
    <t>аппарат режущий КРН 03.000</t>
  </si>
  <si>
    <t>апрель 2013г.</t>
  </si>
  <si>
    <t>сторожевой домик</t>
  </si>
  <si>
    <t>26.07.2019г.</t>
  </si>
  <si>
    <t>30.08.2019г.</t>
  </si>
  <si>
    <t>трактор МТЗ-80  (1986г.)</t>
  </si>
  <si>
    <t>машина вакуумная (ГАЗ-САЗ-39014-10)               (2016г.)</t>
  </si>
  <si>
    <t>маш.№ 496588</t>
  </si>
  <si>
    <t>автомобиль Нива Шевролет 212300-55                 (2018Г.)</t>
  </si>
  <si>
    <t>Х9L212300J0656237</t>
  </si>
  <si>
    <t>маш.№ 717</t>
  </si>
  <si>
    <t>Х7V82510090025048</t>
  </si>
  <si>
    <t>Прицеп к легковым автомобилям "Бобер 8251"   (2009г.)</t>
  </si>
  <si>
    <t>Машина для коммун. и дорож. х-ва УДКМ (на базе тракторов марки "Беларус")                  (2019г.)</t>
  </si>
  <si>
    <t>0284(82023140)</t>
  </si>
  <si>
    <t>Прицеп тракторный самосвальный   2 ПТС-4,5     (2019г.)</t>
  </si>
  <si>
    <t>отвал коммунальный КО-320-18                 (к тр-ру Беларус-320-Ч.4)</t>
  </si>
  <si>
    <t>щетка коммунальная МКЩ-1                     (к тр-ру Беларус-320-Ч.4)</t>
  </si>
  <si>
    <t>Планер СУ-25 №25508105001   (30.09.1983г.)</t>
  </si>
  <si>
    <t xml:space="preserve">                            Петропавловское сельское поселение</t>
  </si>
  <si>
    <t>Подраздел 2.2. Акции акционерных обществ</t>
  </si>
  <si>
    <t xml:space="preserve">Наименование движимого имущества      </t>
  </si>
  <si>
    <t>Наименование акционерного общества-эмитента,его основной государственный номер</t>
  </si>
  <si>
    <t>Сведения о правообладателе муниципального движимого имущества</t>
  </si>
  <si>
    <t>Количество акций, выпущенных акционерным обществом (с указанием количества привилегированных акций) и размер доли в уставном капитале, принадлежащем муниципальному образованию, в процентах</t>
  </si>
  <si>
    <t>Номинальная стоимость акций</t>
  </si>
  <si>
    <t xml:space="preserve">Подраздел 2.3. Доли (вклады) Петропавловского сельского поселения в уставных (складочных) капиталах хозяйственных обществ и товариществ
хозяйственных обществ и товариществ
хозяйственных обществ и товариществ
</t>
  </si>
  <si>
    <t>Наименование хозяйственного общества, товарищества, его государственный регистрационный номер</t>
  </si>
  <si>
    <t>Размер уставного (складочного) капитала хозяйственного общества, товарищества и доли муниципального образования в уставном (складочном) капитале в процентах</t>
  </si>
  <si>
    <t xml:space="preserve"> Раздел 1. Недвижимое имущество </t>
  </si>
  <si>
    <t xml:space="preserve">Раздел 1. Недвижимое имущество </t>
  </si>
  <si>
    <t>Раздел 1. Недвижимое имущество</t>
  </si>
  <si>
    <t xml:space="preserve">Раздел 2. Движимое имущество </t>
  </si>
  <si>
    <t xml:space="preserve">Раздел 2. Движимое имущество  </t>
  </si>
  <si>
    <t>Подраздел 3.1. Муниципальные унитарные предприятия</t>
  </si>
  <si>
    <t>Полное наименование и организационно-правовая форма юридического лица</t>
  </si>
  <si>
    <t>Адрес (местонахождения)</t>
  </si>
  <si>
    <t>Реквизиты документа – основания создания юридического лица (участия муниципального образования в создании (уставном капитале) юридического лица)</t>
  </si>
  <si>
    <t>Размер уставного фонда</t>
  </si>
  <si>
    <t>дата государственной регистрации</t>
  </si>
  <si>
    <t xml:space="preserve">Основной государственный регистрационный номер </t>
  </si>
  <si>
    <t>Данные о балансовой стоимости основных средств (фондов)</t>
  </si>
  <si>
    <t>Данные об остаточной стоимости основных средств (фондов)</t>
  </si>
  <si>
    <t>Среднесписочная численность работников</t>
  </si>
  <si>
    <r>
      <t xml:space="preserve">Раздел 3.Сведения о муниципальных унитарных предприятиях, муниципальных учреждениях, хозяйственных обществах, товариществах, акции и доли (вклады) в уставном (складочном) капитале которых принадлежат Петропавловскому сельскому поселению, иных юридических лицах, в которых Петропавловское сельское поселение является </t>
    </r>
    <r>
      <rPr>
        <b/>
        <u/>
        <sz val="12"/>
        <rFont val="Arial"/>
        <family val="2"/>
        <charset val="204"/>
      </rPr>
      <t>учредителем</t>
    </r>
    <r>
      <rPr>
        <b/>
        <sz val="12"/>
        <rFont val="Arial"/>
        <family val="2"/>
        <charset val="204"/>
      </rPr>
      <t xml:space="preserve"> (участником)</t>
    </r>
  </si>
  <si>
    <t>Подраздел 3.3. Автономные муниципальные учреждения</t>
  </si>
  <si>
    <t>Подраздел 3.4. Казенные муниципальные учреждения</t>
  </si>
  <si>
    <t>муниципальное казенное учреждение  «Культурно-досуговый центр Петропавловского сельского поселения»</t>
  </si>
  <si>
    <t xml:space="preserve">Воронежская область Петропавловский район  с.Петропавловка ,         ул.50 лет Октября, д.61
</t>
  </si>
  <si>
    <t>28.05.2014г</t>
  </si>
  <si>
    <t xml:space="preserve">Постановление администрации Петропавловского сельского поселения  № 56  от 19.05.2014 года «О создании  муниципального   
учреждения культуры» 
</t>
  </si>
  <si>
    <t>Размер доли, принадлежащей муниципальному образованию в уставном (складочном) капитале, в процентах</t>
  </si>
  <si>
    <t>Мемориальный комплекс "Братская Могила №236"</t>
  </si>
  <si>
    <t>Воронежская область, Петропавловский район, с.Петропавловка, ул.Победы, 20/2</t>
  </si>
  <si>
    <t>22.04.2015г.</t>
  </si>
  <si>
    <t>Решение СНД №4 от 22.04.2015г.</t>
  </si>
  <si>
    <t>Туалет</t>
  </si>
  <si>
    <t>Воронежская область, Петропавловский район, с.Петропавловка, ул.1 Мая</t>
  </si>
  <si>
    <t xml:space="preserve">                      Петропавловское сельское поселение</t>
  </si>
  <si>
    <t>Подраздел 2.1. Движимое имущество, первоначальная стоимость 40 000 рублей и более</t>
  </si>
  <si>
    <t>Подраздел 3.2. Бюджетные муниципальные учреждения</t>
  </si>
  <si>
    <t>Подраздел 3.5. Хозяйственные общества, товарищества, акции, доли (вклады) в уставном (складочном) капитале которых принадлежат Петропавловскому сельскому поселению, в которых Петропавловское сельское поселение является учредителем (участником)</t>
  </si>
  <si>
    <r>
      <t xml:space="preserve">Подраздел 2.1. Движимое имущество </t>
    </r>
    <r>
      <rPr>
        <b/>
        <u/>
        <sz val="12"/>
        <rFont val="Arial"/>
        <family val="2"/>
        <charset val="204"/>
      </rPr>
      <t>(транспорт)</t>
    </r>
    <r>
      <rPr>
        <b/>
        <sz val="12"/>
        <rFont val="Arial"/>
        <family val="2"/>
        <charset val="204"/>
      </rPr>
      <t>, первоначальная стоимость 40 000 рублей и более</t>
    </r>
  </si>
  <si>
    <t>XVL483213A0001796</t>
  </si>
  <si>
    <t>XVL48231180001254</t>
  </si>
  <si>
    <t>маш.№ 0144/808193028</t>
  </si>
  <si>
    <t>Трактор промышленный  БЕЛАРУС-82.1  (2018г.)</t>
  </si>
  <si>
    <t>Экскаватор одноковшовый -погрузчик универсальный ЭО-2626 М-2    (2015г.)</t>
  </si>
  <si>
    <t>Машина вакуумная                   КО-505 А                              (2008г.)</t>
  </si>
  <si>
    <t>Мусоровоз КО-440-2                          (2010г.)</t>
  </si>
  <si>
    <t>Прочие специализированные УАЗ 3303                   (1990г.)</t>
  </si>
  <si>
    <t>Автомобиль легковой ГАЗ 310290    (1995г.)</t>
  </si>
  <si>
    <t>Уборная                  (2001г.)</t>
  </si>
  <si>
    <t>Прицеп тракторный 2ПТС-4,5А   (2009г.)</t>
  </si>
  <si>
    <t>маш.№ 0016</t>
  </si>
  <si>
    <t>маш.№ 0017</t>
  </si>
  <si>
    <t>Автокран ЗИЛ 130 АН           (1981г.)</t>
  </si>
  <si>
    <t>Автомобиль легковой ГАЗ-3110                          (2002г.)</t>
  </si>
  <si>
    <t>шасси №1909526</t>
  </si>
  <si>
    <t>маш.№927522</t>
  </si>
  <si>
    <t>ХТН310290S0328818</t>
  </si>
  <si>
    <t>ХТТ330300L0064239</t>
  </si>
  <si>
    <t>Грузовой самосвал КАМАЗ 55102   (1989г.)</t>
  </si>
  <si>
    <t>шасси №1517-89г</t>
  </si>
  <si>
    <t>маш.№635609</t>
  </si>
  <si>
    <t>земельный участок  (для ЛПХ)</t>
  </si>
  <si>
    <t>Воронежская область Петропавловский район с.Петропавловка, ул. Аэродромная, 21</t>
  </si>
  <si>
    <t>06.11.2018г.</t>
  </si>
  <si>
    <t>маш.№ 315111</t>
  </si>
  <si>
    <t>маш.№ 939394</t>
  </si>
  <si>
    <t xml:space="preserve">
Здание угольный котельной №5
(1990г.)
</t>
  </si>
  <si>
    <t>9,7 км</t>
  </si>
  <si>
    <t xml:space="preserve">60 м                                                               </t>
  </si>
  <si>
    <t xml:space="preserve">Перебуривание разведочно-эксплуатационных скважин для БУЗ Петропавловская РБ:                                                                   -  скважина   1     (2018г.)                                           </t>
  </si>
  <si>
    <t xml:space="preserve">  -    скважина 2 (2018г.)</t>
  </si>
  <si>
    <t>Трактор гусеничный (бульдозер) ДТ-75 (1991г.)</t>
  </si>
  <si>
    <t>Трактор колесный МТЗ-80.1                (1994г.)</t>
  </si>
  <si>
    <t>ХТН31100021111336</t>
  </si>
  <si>
    <t>Трактор гусеничный ДТ-75             (1993г.)</t>
  </si>
  <si>
    <t>маш.№ 331612</t>
  </si>
  <si>
    <t xml:space="preserve">автомобиль LADA Нива 212140              (2011г.)
</t>
  </si>
  <si>
    <t>Воронежская область, Петропавловский район, с.Петропавловка, ул.Восточная</t>
  </si>
  <si>
    <t>39 м</t>
  </si>
  <si>
    <t>55 м2</t>
  </si>
  <si>
    <t>Воронежская область Петропавловский район с.Петропавловка, ул. Туркенича,21/1</t>
  </si>
  <si>
    <t>15.01.2020г.           /                      21.01.2020г.</t>
  </si>
  <si>
    <t>земельный участок (админ.учрежд., гост.автостоянки,парковки)</t>
  </si>
  <si>
    <t>Воронежская область Петропавловский район с.Петропавловка, ул. Победы,28/2</t>
  </si>
  <si>
    <t>36:22:0100026:401 от 27.06.2019г.</t>
  </si>
  <si>
    <t xml:space="preserve">36:22:0100026:405
от 08.11.2019г.
</t>
  </si>
  <si>
    <t>земельный участок (офисы, гост.автостоянки,парковки)</t>
  </si>
  <si>
    <t>Воронежская область Петропавловский район с.Петропавловка, ул. Туркенича,24/3</t>
  </si>
  <si>
    <t>36:22:0100026:408 от 19.12.2019г.</t>
  </si>
  <si>
    <t>27.12.2019г.                           /                              09.01.2020г.</t>
  </si>
  <si>
    <t>Воронежская область, Петропавловский район, с.Петропавловка, ул.Ленина, 226</t>
  </si>
  <si>
    <t>Воронежская область, Петропавловский район, с.Петропавловка, ул.Ленина,226</t>
  </si>
  <si>
    <t>36:22:0100009:417 от 04.09.2019г.</t>
  </si>
  <si>
    <t>36:22:0100034:314 от 11.02.2019г.</t>
  </si>
  <si>
    <t xml:space="preserve"> 36:22:0100034:313 от 11.02.2019г.</t>
  </si>
  <si>
    <t>земельный участок (Клубы (Дома культуры), Общественные зеленые насаждения (сквер, аллея, сад)</t>
  </si>
  <si>
    <t>Воронежская область Петропавловский район с.Петропавловка, ул. Победы,28/4</t>
  </si>
  <si>
    <t xml:space="preserve">36:22:0100026:411
от 07.02.2020г.
</t>
  </si>
  <si>
    <t>Воронежская область Петропавловский район с.Петропавловка, ул. Победы,28/1</t>
  </si>
  <si>
    <t xml:space="preserve">36:22:0100026:409 от 28.01.2020г.
</t>
  </si>
  <si>
    <t>28.02.2020г.                 /              03.03.2020г.</t>
  </si>
  <si>
    <t>Воронежская область Петропавловский район с.Петропавловка, ул. Победы,30/6</t>
  </si>
  <si>
    <t xml:space="preserve">36:22:0000000:2787 от 04.02.2020г.
</t>
  </si>
  <si>
    <t>45 м                    45м                     -                                                                                                              /                                                                                                                                                                                                                                                                                                                                                                                                                                                                    50 м2                                           -                                  50 м2                                    -                                     50 м2</t>
  </si>
  <si>
    <t>Воронежская область Петропавловский район с.Петропавловка, ул. Победы,30/7</t>
  </si>
  <si>
    <t>земельный участок</t>
  </si>
  <si>
    <t>15.07.2019г.                      /                       26.07.2019г.</t>
  </si>
  <si>
    <t>Воронежская область Петропавловский район с.Петропавловка, ул. Победы,69/1</t>
  </si>
  <si>
    <t>05.06.2020г.                    /                            09.06.2020г.</t>
  </si>
  <si>
    <t>СЕ 940578 25.12.2019г. (36АА3194)                    /                          СА 118193 от 06.07.2015г.  (ПТС)</t>
  </si>
  <si>
    <t xml:space="preserve">СВ 917194 от 05.09.2016г.  (36АА 0550)                  /                     СВ 089509 от 22.06.2016г.        (ПТС) </t>
  </si>
  <si>
    <t>СЕ №940577 от 25.12.2019г. (36АВ5460)                      /                           СВ 267151 от 23.03.2018г.  (ПТС)</t>
  </si>
  <si>
    <t>ВК  №969878   от 01.06.2010г. (36ВС3853)                               /                                      ВЕ 581795 от 27.11.2009г. (ПТС)</t>
  </si>
  <si>
    <t xml:space="preserve">36 ОН №853812 13.05.2006г. (М700ЕВ 36)                      /                              63 КВ 051817    от 13.06.2001г. (ПТС)                                                                            </t>
  </si>
  <si>
    <t xml:space="preserve">   Договор купли-продажи  № 2384/1 от 23.08.2011г.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</si>
  <si>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23.08.2011г.                   </t>
  </si>
  <si>
    <t>55  39241  от 25.01.2018г. (Е092АХ36 RUS)                            /                                13 00   127433 от 30.06.2016г. (ПТС)</t>
  </si>
  <si>
    <t xml:space="preserve">902909 от 08.05.2018г.  (М420АХ 136)                          /                              ОУ  806617 от 10.04.2018г.     (ПТС)  </t>
  </si>
  <si>
    <t>МК №0131300040618000006-0164734-0163  от 16.04.2018г.                                   /                                               Акт приема-передачи от 16.04.2018г.</t>
  </si>
  <si>
    <t xml:space="preserve">36УУ №176006 от 14.04.2011г.   (ДР866536RUS)                               /                            36 МУ  137154 от 04.04.2011г.           (ПТС)                                                                                           </t>
  </si>
  <si>
    <t xml:space="preserve">Акт приема-передачи от 04.04.2011г.                                                                          </t>
  </si>
  <si>
    <t xml:space="preserve">04.04.2011г.                               </t>
  </si>
  <si>
    <t>СЕ №937825 от 12.07.2019г. (36АС0551)                      /                              СВ 359066 от 07.06.2019г.  (ПТС)</t>
  </si>
  <si>
    <t>36 МИ №753143 от 03.09.2009г. (Т302РО36)                            /                               52   МС   543694 от 31.07.2008г. (ПТС)</t>
  </si>
  <si>
    <t>НУ №004981 от 08.02.2005г. (С590КЕ36)                    /                             828180 от 27.01.2005г.  (ПТС)</t>
  </si>
  <si>
    <t>НХ №311488 от 23.03.2005г. (С656КЕ36)                  /                     783770  от 25.04.2000г. (ПТС)</t>
  </si>
  <si>
    <t>ОС №388337 от 11.07.2006г. (0182КХ36)                       /                          184081 от 10.04.2003г.  (ПТС)</t>
  </si>
  <si>
    <t>СА 522739 от 01.03.2008г.  (Х694НУ36)                  /                           36  МВ 127382 от 08.06.2006г. (ПТС)</t>
  </si>
  <si>
    <t>СВ №868166 от 08.07.2008г. (Р867НХ36)                           /                                           52  КК  447675 от 14.06.2002г. (ПТС)</t>
  </si>
  <si>
    <t>СЕ №937811 от 10.07.2019г. (36ВМ1135)                      /                               ВЕ 195919 от 29.10.2008г.   (ПТС)</t>
  </si>
  <si>
    <t>СА 640257 от 19.08.2013г. (36ВО2128)                      /                             ВВ 305622 от 06.07.2005г.  (ПТС)</t>
  </si>
  <si>
    <t>Раздел 4. Перечень объектов недвижимости, находящихся в казне Петропавловского сельского поселения                                                      Петропавловского муниципального района Воронежской области</t>
  </si>
  <si>
    <t>Забор, асфальт.покр., урны метал., скамья бульварная, качели на метал.стойках с жесткой подвеской</t>
  </si>
  <si>
    <t>Забор (стальным профильным листом), асфальтовое покрытие, покрытие из тротуарной плитки, бордюры, урна металлическая опрокид., скамья бульварная</t>
  </si>
  <si>
    <t>Парк "Школьный"</t>
  </si>
  <si>
    <t>Детское игровое оборудование</t>
  </si>
  <si>
    <t>с.Петропавловка,      ул.Чернышова</t>
  </si>
  <si>
    <t>Сквер "Центральный"</t>
  </si>
  <si>
    <t>с.Петропавловка,      ул.Победы,26/3</t>
  </si>
  <si>
    <t>Электросирена</t>
  </si>
  <si>
    <t>с.Петропавловка, ул.Туркенича,17</t>
  </si>
  <si>
    <t>12.01.2018г.</t>
  </si>
  <si>
    <t>Цистерна левая КО-505.01.10.000-01</t>
  </si>
  <si>
    <t>Цистерна правая КО-505.01.10.000-01</t>
  </si>
  <si>
    <t>08.06.2018г.</t>
  </si>
  <si>
    <t>Сквер "Патриот"</t>
  </si>
  <si>
    <t>с.Петропавловка, ул.50 лет Октября,61/2</t>
  </si>
  <si>
    <t>с.Петропавловка, ул.Победы,26/4</t>
  </si>
  <si>
    <t>МК №01313000406190000170001 от 04.06.2019г.                              /                                    Акт о приемке вып.работ от 11.11.2019г.</t>
  </si>
  <si>
    <t>11.11.2019г.</t>
  </si>
  <si>
    <t>Забор (стальным профильным листом), асфальтовое покрытие, урна круглая метал., скамья бульварная, качели на металлических стойках с жесткой подвеской</t>
  </si>
  <si>
    <t>Забор (стальным профильным листом), сетка плетеная с квадратными ячейками №12 , асфальтовое покрытие, урна металлическая, скамья бульварная, качели на металлических стойках с жесткой подвеской</t>
  </si>
  <si>
    <t>забор (сталь.проф.листом), сетка плетен.с квадратными ячейками №12, асфальт.покрытие,урна металл.опрокидыв., скамья бульварная, качели на метал.стойках с жесткой подвеской</t>
  </si>
  <si>
    <t>Покрытие из тротуар.плитки, камни бортовые БР 100.20.8, ограждение ОГ-17, секции из профнастила, качели двухпролетные, скамья на метал.ножках, урна круглая метал.,беседка 3*3,качалка на пружине "корабл.",перекл.тройная "Олимпик",песочница</t>
  </si>
  <si>
    <t>Покрытие из тротуар.плитки, камни бортовые БР 100.20.8, ограждение ОГ-17, секции из профнастила, качели двухпролетные, скамья на метал.ножках, урна круглая метал.,беседка шестигран.,качалка на пружине "корабл.",перекл.тройная "Олимпик",песочница,столик для детей</t>
  </si>
  <si>
    <t>Забор (профнастил h =1,2 м),урна метал., скамья на метал.ножках, песочница, качели двухпролет.,забор (профнастил h =1,5 м),Забор (профнастил h =1,0 м),  ограждение ОГ-17, бортовые камни БР 100.20.8, покрытие из брусчатки</t>
  </si>
  <si>
    <t>покрытие из брусчатки, камни бортовые БР 100.20.8, ограждение ОГ-17, забор (профнастил h =1,0 м),качели двухпролетные, песочница,скамья на метал.ножках, урна металличес.</t>
  </si>
  <si>
    <t>МК №0131300040612000032-0164734-01 от 11.10.2012г.                      /                                    Акт о приемке вып.работ от 01.12.2012г.</t>
  </si>
  <si>
    <t>01.12.2012г.</t>
  </si>
  <si>
    <t>МК №0131300040613000022-0164734-02 от 16.07.2013г.                    /                                     Акт о приемке вып.работ от 31.10.2013г.</t>
  </si>
  <si>
    <t>31.10.2013г.</t>
  </si>
  <si>
    <t>19.09.2014г.</t>
  </si>
  <si>
    <t>Договор №170 от 14.07.2015г.</t>
  </si>
  <si>
    <t>14.07.2015г.</t>
  </si>
  <si>
    <t>Справка счет 36ЕМ 959618 от 08.08.2001г.</t>
  </si>
  <si>
    <t>08.08.2001г.</t>
  </si>
  <si>
    <t xml:space="preserve">Акт приема передачи от 08.06.2018г.    </t>
  </si>
  <si>
    <t>01.09.2013г.</t>
  </si>
  <si>
    <t>01.05.2014г.</t>
  </si>
  <si>
    <t>02.10.2017г.</t>
  </si>
  <si>
    <t>МК №0131300040617000007-0164734-01 от 26.06.2017г.                                    /                                           Акт 02.10.2017г.</t>
  </si>
  <si>
    <t>Передаточный акт от 12.01.2018г.    (с ПМР)</t>
  </si>
  <si>
    <t xml:space="preserve">Акт приема передачи от 19.09.2019г. (Ассоциация ,ТОС, админ)   </t>
  </si>
  <si>
    <t>с.Петропавловка, ул.1 Мая,34</t>
  </si>
  <si>
    <t>МК №0131300040614000078-0164734-01 от 09.07.2014                            /                                    Акт о приемке вып.раб от 19.09.2014г.</t>
  </si>
  <si>
    <t>МК № 0131300040613000011-0164734-01 от 17.06.2013г.                 /                        Акт о приемке вып.раб от 01.09.2013г.</t>
  </si>
  <si>
    <t>СК  №325359  от 26.08.2020г. (36АС4821)                        /                               ВЕ 581794 от 27.11.2009г. (ПТС)</t>
  </si>
  <si>
    <t>Прицеп тракторный               2ПТС-4          (1982г.)</t>
  </si>
  <si>
    <t>СЕ 406292 от 24.10.2018г.    (36АВ5457)                                            /                                                   ВВ 247779 от 10.03.2004г.       (ПТС)</t>
  </si>
  <si>
    <t>3624 №058746 от 22.01.2015г. (Н070НУ36 RUS)                                             /                                                36 НХ 950145 от 15.01.2015г.              (ПТС)</t>
  </si>
  <si>
    <t xml:space="preserve">36 УХ  300856  от 26.08.2011г.  (Р998ТК36RUS)                                                    /                                                  63 НЕ 185204 от 18.05.2011г.  (ПТС)                                                             </t>
  </si>
  <si>
    <t>СЕ №937833 от 01.08.2019г. (36АС0555)                                             /                    СВ 102983 от 26.06.2019г.  (ПТС)</t>
  </si>
  <si>
    <t>СК №325360 от 26.08.2020г.           (36 АС 4822)                                                               /                                                    СВ 407473 от 26.08.2020г. (ПТС)</t>
  </si>
  <si>
    <t>Воронежская область Петропавловский район с.Петропавловка, ул. Полевая,89</t>
  </si>
  <si>
    <t>14.01.2021г.</t>
  </si>
  <si>
    <t>Воронежской области</t>
  </si>
  <si>
    <t>Воронежская обл. Петропавловский р-н,Петроп.сел.поселение, юго-западная часть кадастрового квартала 36:22:3100013</t>
  </si>
  <si>
    <t>05.02.2021г.                        /                            11.02.2021г.</t>
  </si>
  <si>
    <t xml:space="preserve">Сарай
(1995г)
</t>
  </si>
  <si>
    <t>котел газ.чугун.65 кВт 65 KLO "Protherm"</t>
  </si>
  <si>
    <t>08.08.2019г.        /           15.10.2019г.</t>
  </si>
  <si>
    <t>Территория, прилегающая к РДК по ул.Победы, дом 30 в с.Петропавловка</t>
  </si>
  <si>
    <t>Площадь с интегрированной зоной отдыха</t>
  </si>
  <si>
    <t>10.07.2020 г</t>
  </si>
  <si>
    <t>Территория расположенная по адресу Воронежская область Петропавловский район с. Петропавловка ул. Туркенича 24/3</t>
  </si>
  <si>
    <t>30.11.2020 г</t>
  </si>
  <si>
    <t>МК № 01313000268200000020001 от 31.08.2020г                 /                        Акт о приемке вып.раб от 30.11.2020 г.</t>
  </si>
  <si>
    <t xml:space="preserve">Автомобильные дороги по ул. Туркенича, Восточная, Победы, Пролетарская, Краснознаменная, Гагарина, Малаховского с. Петропавловка </t>
  </si>
  <si>
    <t>МК № 01313000406200000150001 от 13.04.2020г                 /                        Акты о приемке вып.раб от 29.06.2020 г.</t>
  </si>
  <si>
    <t>Автомобильные дороги по ул.: Туркенича, Победы, с. Петропавловка</t>
  </si>
  <si>
    <t>МК № 01313000406200000370001 от 26.06.2020г                 /                        Акты о приемке вып.раб от 07.10.2020 г.</t>
  </si>
  <si>
    <t>Автомобильные дороги по ул.: Туркенича, с. Петропавловка</t>
  </si>
  <si>
    <t>МК № 01313000406200000560001 от 27.08.2020г                 /                        Акты о приемке вып.раб от 24.09.2020 г.</t>
  </si>
  <si>
    <t>Покрытие из тротуар.плитки, камни бортовые БР 100.20.8, ограждение ОГ-17, качели двухпролетные, скамья на метал.ножках, урна круглая метал., песочницы, перекладина тройная "Олимпик"</t>
  </si>
  <si>
    <t>МК  № 01313000406200000030001 от 10.03.2020г                        /                   Акт о приемке  выполненных работ  от 10.07.2020 г</t>
  </si>
  <si>
    <t xml:space="preserve">36:22:0100007:372  от 28.05.2020г.
</t>
  </si>
  <si>
    <t>08.06.2020г.                    /                              18.06.2020г.</t>
  </si>
  <si>
    <t xml:space="preserve">36:22:0100025:450 от 28.05.2020г.
</t>
  </si>
  <si>
    <t>36:22:3100013:224 от 15.01.2021г.</t>
  </si>
  <si>
    <t>36:22:0100022:416 от 29.09.2020г.</t>
  </si>
  <si>
    <t>Х9L212300M0727146</t>
  </si>
  <si>
    <t xml:space="preserve">Петропавловское сельское поселение                                    </t>
  </si>
  <si>
    <t>Воронежская область, Петропавловский район, Западная часть КК 36:22:3100015 в б. Куликов Яр,        юго-восточная часть КК 36:22:31000130 в б. Куликов Яр</t>
  </si>
  <si>
    <t xml:space="preserve">
Гидротехнич.сооружение (плотина)                   (1968г.)
</t>
  </si>
  <si>
    <t>Договор поставки №ПЕТ-04 от 08.04.2013г.                               /                                   акт №1 от 23.04.2013г.</t>
  </si>
  <si>
    <t xml:space="preserve">Мастерская
(1977г.)
</t>
  </si>
  <si>
    <t>Сооружение коммунального хозяйства (теплосеть)                              (1979г.)</t>
  </si>
  <si>
    <t>СК №325358 от 26.08.2020г.         (36 АС 4820)                                           /                                       ВЕ  463696  от 05.06.2012г. (ПТС)</t>
  </si>
  <si>
    <t>Воронежская область Петропавловский район с.Петропавловка, ул. Пролетарская, 113/1</t>
  </si>
  <si>
    <t xml:space="preserve">36:22:0100004:80
от 21.01.2013г.
</t>
  </si>
  <si>
    <t>15.03.2013г</t>
  </si>
  <si>
    <t xml:space="preserve">Регистрационный номер в ЕГРП
36-36-23/007/2013-213 от 15.03.2013г.
(собственность
</t>
  </si>
  <si>
    <t>земельный участок (адм.учр.,автостоянки,парковки)</t>
  </si>
  <si>
    <t>36:22:0100034:202 от 05.07.2018г.</t>
  </si>
  <si>
    <t>земельный участок  (ЗТП)</t>
  </si>
  <si>
    <t>Воронежская область Петропавловский район с.Петропавловка, ул. Победы,54/2</t>
  </si>
  <si>
    <t>36:22:0100023:309 от 21.06.2021г.</t>
  </si>
  <si>
    <t>земельный участок  (пром.объекты,сооружения и устр.сетей инженер.технического обеспечения)</t>
  </si>
  <si>
    <t>земельный участок  (остановочные павильоны)</t>
  </si>
  <si>
    <t>36:22:0100031:398 от 05.07.2021г.</t>
  </si>
  <si>
    <t>Воронежская обл. Петропавловский р-он , с.Петропавловка, ул.50 лет Октября,126А/1</t>
  </si>
  <si>
    <t>36:22:0100023:310                от 27.08.2021</t>
  </si>
  <si>
    <t>муниципальное казенное учреждение Петропавловского сельского поселения Петропавловского муниципального района Воронежской области "Петропавловское"</t>
  </si>
  <si>
    <t xml:space="preserve">Воронежская область, Петропавловский район,  с.Петропавловка ,  ул.Туркенича,17
</t>
  </si>
  <si>
    <t>08.09.2021г</t>
  </si>
  <si>
    <t xml:space="preserve">Постановление администрации Петропавловского сельского поселения  № 82  от 01.09.2021 года «О создании  муниципального  казенного учреждения Петропавловского сельского поселения Петропавловского муниципального района Воронежской области "Петропавловское"  
</t>
  </si>
  <si>
    <t>Закрытая трансформаторная подстанция (ЗТП) №401                   (1975г)</t>
  </si>
  <si>
    <t>Воронежская область, Петропавловский район, с.Петропавловка, ул.Восточная,11</t>
  </si>
  <si>
    <t>36:22:0100034:316 от 10.09.2019г.</t>
  </si>
  <si>
    <t>Постановление правительства РФ №160 от 24.02.2009г. (ст.56,56.1 ЗК РФ)</t>
  </si>
  <si>
    <t xml:space="preserve">земельный участок
(под админ.зданием и для его обслуживания)
</t>
  </si>
  <si>
    <r>
      <t xml:space="preserve">Автомобиль легковой  марка </t>
    </r>
    <r>
      <rPr>
        <b/>
        <sz val="8"/>
        <rFont val="Arial"/>
        <family val="2"/>
        <charset val="204"/>
      </rPr>
      <t>LADA
 Niva Travel 212300-80</t>
    </r>
    <r>
      <rPr>
        <sz val="8"/>
        <rFont val="Arial"/>
        <family val="2"/>
        <charset val="204"/>
      </rPr>
      <t xml:space="preserve">
  (2021г.)</t>
    </r>
  </si>
  <si>
    <t>36:22:0100026:407 от 12.12.2019г.</t>
  </si>
  <si>
    <t>17.03.2009г.                  /                       10.09.2021г.</t>
  </si>
  <si>
    <t xml:space="preserve">Петропавловское сельское поселение                           </t>
  </si>
  <si>
    <t>Воронежская обл., Петропавловский р-он , с.Петропавловка, ул.Мира,27/1</t>
  </si>
  <si>
    <t>36:22:0100019:583 от 06.09.2021г.</t>
  </si>
  <si>
    <t>99  27   №482177 от 30.10.2021г. (У187СХ36)                                               /                                                    52  МХ 101934 от 20.09.2010г. (ПТС)</t>
  </si>
  <si>
    <t xml:space="preserve">св-во о регистрации ТС  99 22 497816 от 03.04.2021г. (А035ЕН136)                                 /                                Эл.ПТС: 164301022799331  от 25.03.2021г.   </t>
  </si>
  <si>
    <t>Дорога асфальтированная по ул.Песчаная с.Петропавловка</t>
  </si>
  <si>
    <t>0,190 км</t>
  </si>
  <si>
    <t>Дорога асфальтированная по ул.Советская с.Петропавловка</t>
  </si>
  <si>
    <t>0,468 км</t>
  </si>
  <si>
    <t>0,290 км</t>
  </si>
  <si>
    <t>Дорога щебеночная по ул.Залиманская с.Петропавловка</t>
  </si>
  <si>
    <t>Дорога щебеночная по пер.Центральный с.Петропавловка</t>
  </si>
  <si>
    <t>0,350 км</t>
  </si>
  <si>
    <t>Дорога щебеночная по ул.Сплошная с.Петропавловка</t>
  </si>
  <si>
    <t xml:space="preserve">с.Петропавловка, ул.Туркенича      </t>
  </si>
  <si>
    <t xml:space="preserve">  с.Петропавловка, ул.Песчаная   </t>
  </si>
  <si>
    <t xml:space="preserve"> с.Петропавловка, ул.Советская  </t>
  </si>
  <si>
    <t xml:space="preserve">с.Петропавловка, ул.Залиманская </t>
  </si>
  <si>
    <t xml:space="preserve">с.Петропавловка, пер.Центральный </t>
  </si>
  <si>
    <t xml:space="preserve">с. Петропавловка, ул. Туркенича, Восточная, Победы, Пролетарская, Краснознаменная, Гагарина, Малаховского </t>
  </si>
  <si>
    <t>с.Петропавловка,   ул. Ленина, д. 103</t>
  </si>
  <si>
    <t>с.Петропавловка,   ул. Ленина, д. 107</t>
  </si>
  <si>
    <t>с.Петропавловка,   ул. Победы, д.135</t>
  </si>
  <si>
    <t>с.Петропавловка,   ул. Победы, д. 137</t>
  </si>
  <si>
    <t>с.Петропавловка,   ул. Победы, д. 139</t>
  </si>
  <si>
    <t>с.Петропавловка,   ул. Ленина, д.84</t>
  </si>
  <si>
    <t>с.Петропавловка,   пер. Школьный, д. 6</t>
  </si>
  <si>
    <t>с.Петропавловка,   пер. Центральный, д. 4</t>
  </si>
  <si>
    <t>с.Петропавловка,   ул. Ленина, д.88</t>
  </si>
  <si>
    <t>с.Петропавловка,  ул.Восточная,56</t>
  </si>
  <si>
    <t>с.Петропавловка,   ул.Огнева, д. 29</t>
  </si>
  <si>
    <t xml:space="preserve">с.Петропавловка,    ул. Победы, д.30/4 </t>
  </si>
  <si>
    <t>с.Петропавловка,   ул. Пролетарская</t>
  </si>
  <si>
    <t>с. Петропавловка,   ул. Победы30</t>
  </si>
  <si>
    <t>с. Петропавловка,   ул. Туркенича 24/3</t>
  </si>
  <si>
    <t xml:space="preserve">с.Петропавловка,   ул. Туркенича, Победы </t>
  </si>
  <si>
    <t xml:space="preserve"> с.Петропавловка, ул.Сплошная  </t>
  </si>
  <si>
    <t>0,160 км</t>
  </si>
  <si>
    <t>Дорога щебеночная по пер.Гагарина с.Петропавловка</t>
  </si>
  <si>
    <t xml:space="preserve"> с.Петропавловка, пер.Гагарина </t>
  </si>
  <si>
    <t>0,188 км</t>
  </si>
  <si>
    <t>Дорога щебеночная по ул.Мира с.Петропавловка</t>
  </si>
  <si>
    <t>с.Петропавловка, ул.Мира</t>
  </si>
  <si>
    <t>0,450 км</t>
  </si>
  <si>
    <t>Дорога щебеночная по ул.Ленина с.Петропавловка</t>
  </si>
  <si>
    <t>с.Петропавловка, ул.Ленина</t>
  </si>
  <si>
    <t>Объект ТОС "Волонтер"-"Спорт для всех" в сквере "Патриот"</t>
  </si>
  <si>
    <t>с.Петропавловка, ул.50 лет Октября</t>
  </si>
  <si>
    <t>Объект ТОС "Южный"  Въездной знак в с.Петропавловка</t>
  </si>
  <si>
    <t>Обустроенная территория части центральной улицы Победы с.Петропавловка</t>
  </si>
  <si>
    <t>с.Петропавловка, ул.Победы</t>
  </si>
  <si>
    <t>1 шт.</t>
  </si>
  <si>
    <t>МК № 01313000406200000630001 от 18.09.2020г.                           /                                    Акт о приеке выполненных работ №1 от 20.07.2021г.</t>
  </si>
  <si>
    <t>МК № 0131300040621001080001 от 02.08.2021г                 /                        Акты о приемке вып.раб №1 от 23.12.2021</t>
  </si>
  <si>
    <t>МК № 0131300040621001080001 от 02.08.2021г                 /                        Акты о приемке вып.раб №2 от 23.12.2021</t>
  </si>
  <si>
    <t>МК № 0131300040621001080001 от 02.08.2021г                 /                        Акты о приемке вып.раб №3 от 23.12.2021</t>
  </si>
  <si>
    <t>МК № 0131300040621001080001 от 02.08.2021г                 /                        Акты о приемке вып.раб №5 от 23.12.2021</t>
  </si>
  <si>
    <t>МК № 0131300040621001080001 от 02.08.2021г                 /                        Акты о приемке вып.раб №4 от 23.12.2021</t>
  </si>
  <si>
    <t>МК № 01313000406210001460001 от 22.10.2021г                 /                        Акты о приемке вып.раб №1 от 18.11.2021</t>
  </si>
  <si>
    <t>МК № 01313000406210001460001 от 22.10.2021г                 /                        Акты о приемке вып.раб №3 от 18.11.2021</t>
  </si>
  <si>
    <t>МК № 01313000406210001460001 от 22.10.2021г                 /                        Акты о приемке вып.раб №2 от 18.11.2021</t>
  </si>
  <si>
    <t>20.07.2021г.</t>
  </si>
  <si>
    <t>18.11.2021г.</t>
  </si>
  <si>
    <t>23.12.2021г.</t>
  </si>
  <si>
    <t>Договор б/н от 05.10.2021г.                             /                       Акт приема передачи б/н от 05.10.2021г.</t>
  </si>
  <si>
    <t>Договор б/н от 12.11.2021г.                             /                       Акт приема передачи б/н от 12.11.2021г.</t>
  </si>
  <si>
    <t>12.11.2021г.</t>
  </si>
  <si>
    <t>05.10.2021г.</t>
  </si>
  <si>
    <t>Воронежская область, Петропавловский район, с.Петропавловка (возле автостанции)</t>
  </si>
  <si>
    <t>Воронежская обл. Петропавловский р-он с. Петропавловка ул. Полевая, 42</t>
  </si>
  <si>
    <t>19.11.2009г.                                                              /                             18.10.2021г.</t>
  </si>
  <si>
    <t>17.03.2009г.                             /                                     24.03.2022г.</t>
  </si>
  <si>
    <t xml:space="preserve"> 26.12.2005г.                                  /                                      01.08.2022</t>
  </si>
  <si>
    <t>Решение сессии №16 от 26.12.2005г.                   /                      запись в ЕГРП 36:22:0100005:187-36/183/2022-1 от 01.08.2022 (собственность)</t>
  </si>
  <si>
    <t>Решение сессии №16 от 26.12.2005г.                   /                      запись в ЕГРП 36:22:0100005:175-36/183/2022-1 от 01.08.2022 (собственность)</t>
  </si>
  <si>
    <t>Воронежская обл., Петропавловский р-он , с.Петропавловка, ул.Широкая,42</t>
  </si>
  <si>
    <t>36:22:0100038:8 от 20.11.2003</t>
  </si>
  <si>
    <t>Воронежская обл., Петропавловский р-он , с.Петропавловка, ул.Аэродромная,17</t>
  </si>
  <si>
    <t>21.07.2021г.                                                                         /                                                                       29.07.2021г.</t>
  </si>
  <si>
    <t>26.08.2021г.</t>
  </si>
  <si>
    <t>09.07.2021г.                                                                                                 /                                                                          19.07.2021г.                                                 /                             17.11.2021г.</t>
  </si>
  <si>
    <t>30.11.2021г.                         /                         03.12.2021г.</t>
  </si>
  <si>
    <t>19.10.2018г.</t>
  </si>
  <si>
    <t>Воронежская обл., Петропавловский р-он , с.Петропавловка, ул.Аэродромная,13</t>
  </si>
  <si>
    <t>36:22:0100038:17 от 17.10.2005г.</t>
  </si>
  <si>
    <t>36:22:0100038:19 от 17.10.2005г.</t>
  </si>
  <si>
    <t>Воронежская обл., Петропавловский р-он , с.Петропавловка, ул.Аэродромная,15</t>
  </si>
  <si>
    <t>36:22:0100038:18 от 17.10.2005г.</t>
  </si>
  <si>
    <t>21.09.2017г.</t>
  </si>
  <si>
    <t>земельный участок  (для индивидуального жилищного строительства и ведения ЛПХ)</t>
  </si>
  <si>
    <t>земельный участок  (для ведения ЛПХ)</t>
  </si>
  <si>
    <t xml:space="preserve">                  18.10.2021г.</t>
  </si>
  <si>
    <t>земельный участок  (для предоставления коммунальных услуг)</t>
  </si>
  <si>
    <t>Воронежская обл., Петропавловский р-он , с.Петропавловка, ул.Аэродромная,65/1</t>
  </si>
  <si>
    <t>36:22:0100038:226 от 09.03.2022г.</t>
  </si>
  <si>
    <t xml:space="preserve">ст.56,56.1 ЗК РФ (охр.зона линий и сооруж. радио-фикации) </t>
  </si>
  <si>
    <t>Воронежская обл., Петропавловский р-он , Петропавловское сел.поселение, западная часть квартала 36:22:3200010</t>
  </si>
  <si>
    <t>36:22:3200010:217 от 05.03.2022</t>
  </si>
  <si>
    <t>36:22:3200010:220 от 25.03.2022г.</t>
  </si>
  <si>
    <t>36:22:3200010:18 от 28.02.2008г.</t>
  </si>
  <si>
    <t xml:space="preserve">ст.56,56.1 ЗК РФ (охр.зона электросетевого хозяйства) </t>
  </si>
  <si>
    <t>Воронежская область Петропавловский район с.Петропавловка,               ул.Чернышова, 102</t>
  </si>
  <si>
    <t>изменения в 2022 в сессию</t>
  </si>
  <si>
    <t>Воронежская область, Петропавловский район с.Петропавловка, ул.Мира,д.27, блок 1</t>
  </si>
  <si>
    <t>36:22:0100019:593 от 28.10.2022</t>
  </si>
  <si>
    <t>Блок жилого дома блокированной застройки                         (1970г.)</t>
  </si>
  <si>
    <t>36:22:0100009:298 от 17.11.2016</t>
  </si>
  <si>
    <t xml:space="preserve">Петропавловское сельское поселение                                                 </t>
  </si>
  <si>
    <t>Воронежская обл., Петропавловский р-он , с.Петропавловка, ул.Сплошная,104/2</t>
  </si>
  <si>
    <t>36:22:0100041:98 от 06.12.2011г.</t>
  </si>
  <si>
    <t>Трактор гусеничный                 ДТ-75 М            (1979г.)</t>
  </si>
  <si>
    <t>ВК №973685 от 02.08.2010г. (36ВС4905)                        /                             ВЕ 507023 от 02.08.2010г.   (ПТС)</t>
  </si>
  <si>
    <t>Трактор гусеничный            ДТ-75 МС5      (1985г.)</t>
  </si>
  <si>
    <t>Дорога асфальтированная по ул.Долженко с.Петропавловка</t>
  </si>
  <si>
    <t>с.Петропавловка, ул.Долженко</t>
  </si>
  <si>
    <t>0,106 км</t>
  </si>
  <si>
    <t>МК № 01313000406220000310001 от 31.05.2022г.                           /                                    Акт о приеке выполненных работ №1 от 28.06.2022г.</t>
  </si>
  <si>
    <t>Дорога асфальтированная по ул.И.Просяного с.Петропавловка</t>
  </si>
  <si>
    <t>с.Петропавловка, ул.И.Просяного</t>
  </si>
  <si>
    <t>0,300 км</t>
  </si>
  <si>
    <t>МК № 01313000406220000310001 от 31.05.2022г.                           /                                    Акт о приеке выполненных работ №2 от 28.06.2022г.</t>
  </si>
  <si>
    <t>Дорога асфальтированная по ул.Огнева с.Петропавловка</t>
  </si>
  <si>
    <t>с.Петропавловка, ул.Огнева</t>
  </si>
  <si>
    <t>0,100 км</t>
  </si>
  <si>
    <t>МК № 01313000406220000310001 от 31.05.2022г.                           /                                    Акт о приеке выполненных работ №3 от 28.06.2022г.</t>
  </si>
  <si>
    <t>Дорога асфальтированная по ул.Свердлова с.Петропавловка</t>
  </si>
  <si>
    <t>с.Петропавловка, ул.Свердлова</t>
  </si>
  <si>
    <t>0.302 км</t>
  </si>
  <si>
    <t>МК № 01313000406220000310001 от 31.05.2022г.                           /                                    Акт о приеке выполненных работ №4 от 28.06.2022г.</t>
  </si>
  <si>
    <t>Дорога щебеночная по ул.Заречная с.Петропавловка</t>
  </si>
  <si>
    <t>с.Петропавловка, ул.Заречная</t>
  </si>
  <si>
    <t>0.707 км</t>
  </si>
  <si>
    <t>МК № 01313000406220000320001 от 31.05.2022г.                           /                                    Акт о приеке выполненных работ №1 от 12.12.2022г.</t>
  </si>
  <si>
    <t>Дорога щебеночная по ул.Комсомольская с.Петропавловка</t>
  </si>
  <si>
    <t>с.Петропавловка, ул.Комсомольская</t>
  </si>
  <si>
    <t>1,235 км</t>
  </si>
  <si>
    <t>МК № 01313000406220000320001 от 31.05.2022г.                           /                                    Акт о приеке выполненных работ №2 от 12.12.2022г.</t>
  </si>
  <si>
    <t>с.Петропавловка, ул.Сплошная</t>
  </si>
  <si>
    <t>0.200 км</t>
  </si>
  <si>
    <t>МК № 01313000406220000320001 от 31.05.2022г.                           /                                    Акт о приеке выполненных работ №3 от 12.12.2022г.</t>
  </si>
  <si>
    <t>Дорога щебеночная по ул.И.Просяного с.Петропавловка</t>
  </si>
  <si>
    <t>0,150 км</t>
  </si>
  <si>
    <t>МК № 01313000406220000320001 от 31.05.2022г.                           /                                    Акт о приемке выполненных работ №4 от 12.12.2022г.</t>
  </si>
  <si>
    <t>Договор подряда б/н от 17.05.2022г.                                   /                              Акт о приемке вып.работ №1 от 23.10.2022г.</t>
  </si>
  <si>
    <t>Обустроенная пешеходная зона примыкающая к магазину "Караван" на пересечении улицы 50 лет Октября и ул. Свердлова с.Петропавловка</t>
  </si>
  <si>
    <t>МК № 01313000406220000050001 от 14.03.2022г.                           /                                    Акты о приемке выполненных работ №1 от 12.07.22,№2 от 12.09.22,№3 от 20.10.22г.</t>
  </si>
  <si>
    <t>Обустроенная общественная территория сквер "Высотка"по адресу: Воронеская область, Петропавловский район, Петропавловское сельское поселение, с. Петропавловка, ул. Победы, 19/4</t>
  </si>
  <si>
    <t>с.Петропавловка, ул.Победы, 19/4</t>
  </si>
  <si>
    <t>МК № 01313000406210001360001 от 01.10.2021г.                           /                                    Акт о приемке выполненных работ №1 от 16.08.2022г.</t>
  </si>
  <si>
    <t>Благоустроенные дворовые территории, прилегающие к многоквартирным домам, расположенным по адресам: Воронежская область, Петропавловский район, с Петропавловка, ул.: 1 Мая, д.93, 1 Мая, д.95, Туркенича, д.16, Туркенича, д.35, Свердлова, д.34</t>
  </si>
  <si>
    <t>с. Петропавловка</t>
  </si>
  <si>
    <t>5 шт.</t>
  </si>
  <si>
    <t>МК № 01313000406210001390001 от 11.10.2021г.                           /                                    Акты о приемке выполненных работ №1,2,3,4,5 от 18.11.2022г.                                   /                     Договор подряда №18 от 09.11.2022г.                    /                                                Акт о приемке вып.работ №1 от 01.12.2022г.</t>
  </si>
  <si>
    <t>12.07.2022     /               12.09.2022               /                     20.10.2022</t>
  </si>
  <si>
    <t>18.11.2022                       /                               01.12.2022</t>
  </si>
  <si>
    <t xml:space="preserve">№ 36:22:3100016:68-36/011/2018-2 от 31.05.2018г.
  (Постоянное бессрочное пользование)
</t>
  </si>
  <si>
    <t xml:space="preserve">Постановление №580 от 27.12.2019г.           (ПМР в ПБП)                     /                  Регистрационный номер в ЕГРП №36:22:0100026: 408-36/183/2020-1 от 09.01.2020г.  (Постоянное бессрочное пользование) </t>
  </si>
  <si>
    <t xml:space="preserve">Постановление №10 от 15.01.2020г.                     (ПМР в ПБП)                                       /                  Регистрационный номер в ЕГРП №36:22:0100026: 407-36/183/2020-1 от 21.01.2020г.  (Постоянное бессрочное пользование) </t>
  </si>
  <si>
    <t>Постановление №81 от 28.02.2020г.              (ПМР в ПБП)               /                Регистрационный номер в ЕГРП №36:22:0100026:409-36/183/2020-1 от 03.03.2020г.     (Постоянное бессрочное пользование)</t>
  </si>
  <si>
    <t xml:space="preserve">Постановление №255 от 08.06.2020г.              (ПМР в ПБП с/а)               /                36:22:0100007:372-36/183/2020-1 от 18.06.2020г.            (Постоянное бессрочное пользование)              </t>
  </si>
  <si>
    <t xml:space="preserve">Постановление №60 от 05.02.2021г. (ПМР в ПБП с/а)                              /                            36:22:3100013:224-36/183/2021-1 от 11.02.2021г. (Постоянное бессрочное пользование)           </t>
  </si>
  <si>
    <t xml:space="preserve">Постановление №293 от 21.07.2021г.                     (ПМР в ПБП)                                       /                  Регистрационный номер в ЕГРП №36:22:0100031: 398-36/183/2021-1 от 29.07.2021г.  (Постоянное бессрочное пользование) </t>
  </si>
  <si>
    <t xml:space="preserve">Постановление №404 от 30.11.2021г.                     (ПМР в ПБП)                                       /                                              запись в ЕГРП №36:22:0100019:583-36/183/2021-1 от 03.12.2021г.  (Постоянное бессрочное пользование) </t>
  </si>
  <si>
    <t>запись в ЕГРП №36:22:3200010:217-36/183/2022-1 от 21.03.2022г. (Постоянное бессрочное пользование)</t>
  </si>
  <si>
    <t>запись в ЕГРП №36:22:3200010:18-36/183/2022-3 от 24.03.2022г. (Постоянное бессрочное пользование)</t>
  </si>
  <si>
    <t>запись в ЕГРП №36:22:0100038:226-36/1832022-1 от 28.03.2022г. (Постоянное бессрочное пользование)</t>
  </si>
  <si>
    <t>запись в ЕГРП №36:22:3200010:220-36/183/2022-1 от 13.04.2022г. (Постоянное бессрочное пользование)</t>
  </si>
  <si>
    <t xml:space="preserve">Постановление №587 от 10.12.2018г. (ПМР)                                      /                                  Рег.номер № 36:22:3100015:245-36/183/2018-1 от 19.12.2018г. (Постоянное бессрочное пользование)
</t>
  </si>
  <si>
    <t xml:space="preserve">№ 36:22:0100023:108-36/011/2018-1 от 31.05.2018г.  (Постоянное (бессрочное) пользование)
</t>
  </si>
  <si>
    <t xml:space="preserve">Договор купли-продажи б/н от 16.01.2015г.             (собственность)                                          /                       Распоряжение №72 от 04.10.2021                          (в оперативное управление МКУ "Петропавловское")                                                                      /                            Перед.акт б/н от 04.10.2021        </t>
  </si>
  <si>
    <t xml:space="preserve">10.07.2017г.                                                   </t>
  </si>
  <si>
    <t xml:space="preserve"> МК 0131300040617000008-0164734-01 от 10.07.2017г.                                                             /                                              Акт приема-передачи от 10.07.2019г.                 (в ЖКХ)                                     /                                     Распоряжение №72 от 04.10.2021                      (в оперативное управление МКУ "Петропавловское")                          /                                  Перед.акт б/н от 04.10.2021        </t>
  </si>
  <si>
    <t xml:space="preserve">                                                        30.08.2016г.                                             </t>
  </si>
  <si>
    <t xml:space="preserve"> МК №0131300040616000075-0164734-02 от 22.08.2016г.                            /                                     Акт передачи от 30.08.2016г.                        </t>
  </si>
  <si>
    <t xml:space="preserve">16.04.2018г.                                                 </t>
  </si>
  <si>
    <t xml:space="preserve">12.10.2018г.                            </t>
  </si>
  <si>
    <t xml:space="preserve">Акт приема-передачи от 12.10.2018г. от "Торг.ряда"                         /                  Распоряжение №10 от 06.02.2020г.                            (в хоз.вед. ЖКХ)              /                                       перед.акт от 10.02.20г. (в хоз.вед.ЖКХ)                 /                       Распоряжение №72 от 04.10.2021                         ( в оперативное управление МКУ "Петропавловское")                          /                                   Перед.акт б/н от 04.10.2021           </t>
  </si>
  <si>
    <t xml:space="preserve">Акт приема-передачи от 12.10.2018г. от "Торг.ряда"                         /                  Распоряжение №10 от 06.02.2020г.                               (в хоз.вед. ЖКХ)              /                                       перед.акт от 10.02.20г. (в хоз.вед.ЖКХ)                                 /                                 Распоряжение №72 от 04.10.2021                              (в оперативное управление МКУ "Петропавловское")                          /                                       Перед.акт б/н от 04.10.2021            </t>
  </si>
  <si>
    <t xml:space="preserve">        25.11.2019г.      </t>
  </si>
  <si>
    <t>МК № 01313000268210000010001  от 19.03.2021г.                                                         /                                      Акт приема-передачи б/н от 26.03.2021г.                 (собственность)</t>
  </si>
  <si>
    <t xml:space="preserve">      26.03.2021г.</t>
  </si>
  <si>
    <t xml:space="preserve">                               23.04.2013г.</t>
  </si>
  <si>
    <t xml:space="preserve">                        30.08.2016г.                            </t>
  </si>
  <si>
    <t>СЕ 406293 от 24.10.2018г. (36АВ5458)                   /                            ВЕ 507776 от 06.09.2011г.  (ПТС)</t>
  </si>
  <si>
    <t xml:space="preserve">МК №0131300040616000075-0164734-02 от 22.08.2019г.                      /                                            Акт приема-передачи от 30.08.2016г.                                                  </t>
  </si>
  <si>
    <t xml:space="preserve">                         30.08.2016г.                         </t>
  </si>
  <si>
    <t xml:space="preserve">МК №0131300040616000075-0164734-02 от 22.08.2019г.                      /                                            Акт приема-передачи от 30.08.2016г.               </t>
  </si>
  <si>
    <t xml:space="preserve">Решение СНД №4 от 17.03.2009г.                          /                                    запись в ЕГРП №36:22:0100009:298-36/183/2022-1 от 24.03.2022  (собственность)         </t>
  </si>
  <si>
    <t>Объект ТОС "Волонтер"-"Шаг к здоровью" в сквере "Патриот", расположенный по адресу:ул.И.Прося-ного</t>
  </si>
  <si>
    <t>Воронежская обл., Петропавловский р-он , с.Петропавловка, ул.Чернышова,24/1</t>
  </si>
  <si>
    <t>36:22:0100024:404 от 19.10.2022г.</t>
  </si>
  <si>
    <t>земельный участок  (благоустройство территории )</t>
  </si>
  <si>
    <t>Воронежская обл., Петропавловский р-он , с.Петропавловка, ул.Восточная,14А/4</t>
  </si>
  <si>
    <t>36:22:3200010:226 от 29.12.2022г.</t>
  </si>
  <si>
    <t xml:space="preserve">      Постановление №47 от 08.02.2023г.АПМР ВО (о прекращении права ПБП  за ПСП)                              /                            Постановление №48 от 08.02.2023г. АПМР ВО (Постоянное бессрочное пользование)</t>
  </si>
  <si>
    <t xml:space="preserve"> 08.02.2023г.</t>
  </si>
  <si>
    <t>Воронежская обл., Петропавловский р-он ,Петропавловское сел.поселение, западная часть квартала 36:22:3200010</t>
  </si>
  <si>
    <t>новые постановления о ПБП</t>
  </si>
  <si>
    <t xml:space="preserve">Петропавловское сельское поселение                                     </t>
  </si>
  <si>
    <t xml:space="preserve">          30.07.2018г.                        </t>
  </si>
  <si>
    <t>36:22:0100046:106 от 24.07.2012</t>
  </si>
  <si>
    <t xml:space="preserve"> 28.10.2022</t>
  </si>
  <si>
    <t>36:22:0100046:107 от 24.07.2012</t>
  </si>
  <si>
    <t>36:22:0100046:108 от 24.07.2012</t>
  </si>
  <si>
    <t>36:22:0100046:109 от 24.07.2012</t>
  </si>
  <si>
    <t>36:22:0100046:110 от 24.07.2012</t>
  </si>
  <si>
    <t>36:22:0100046:111 от 24.07.2012</t>
  </si>
  <si>
    <t>36:22:0100046:112 от 24.07.2012</t>
  </si>
  <si>
    <t>36:22:0100046:113 от 24.07.2012</t>
  </si>
  <si>
    <t>36:22:0100046:114 от 24.07.2012</t>
  </si>
  <si>
    <t>36:22:0100046:115 от 24.07.2012</t>
  </si>
  <si>
    <t>Воронежская обл., Петропавловский р-он , с.Петропавловка, ул.Советская,8/3</t>
  </si>
  <si>
    <t>21.06.2023г.</t>
  </si>
  <si>
    <t>06.03.2023г</t>
  </si>
  <si>
    <t>07.03.2023г</t>
  </si>
  <si>
    <t>36:22:3200010:229 от 10.01.2023г.</t>
  </si>
  <si>
    <t>Балансовая стоимость на 01.01.23г., руб.</t>
  </si>
  <si>
    <t>Начисленная амортизация на 01.01.2023 г., руб.</t>
  </si>
  <si>
    <t>остаточная стоимость на 01.01.2023г.</t>
  </si>
  <si>
    <t>Вилы ПКУ-0,8-12  (с г.цилиндром)</t>
  </si>
  <si>
    <t>15.12.2022г.</t>
  </si>
  <si>
    <t>Пескоразбрасы-ватель съемный     Л-116-01</t>
  </si>
  <si>
    <t>Балансовая стоимость на 01.01.2023г., руб.</t>
  </si>
  <si>
    <t>Данные о балансовой стоимости основных средств (фондов),руб. на 01.01.2023г.</t>
  </si>
  <si>
    <t>Данные об остаточной стоимости основных средств (фондов) ,руб. на 01.01.2023г.</t>
  </si>
  <si>
    <t>Среднесписочная численность работников на 01.01.2023г.</t>
  </si>
  <si>
    <t>28.12.2022г.</t>
  </si>
  <si>
    <t xml:space="preserve">36:22:0100005:175                                      от  24.07.2012
</t>
  </si>
  <si>
    <t xml:space="preserve">36:22:0100005:187    от  24.07.2012
</t>
  </si>
  <si>
    <t>36:22:0100010:79  от 29.06.2012</t>
  </si>
  <si>
    <t>448 229.38</t>
  </si>
  <si>
    <t>36:22:0100034:137 от 22.08.2012</t>
  </si>
  <si>
    <t>36:22:0100042:172 от 10.01.2014</t>
  </si>
  <si>
    <t>36:22:0100016:165 от 14.01.2015</t>
  </si>
  <si>
    <t>36:22:0100005:417 от 30.12.2019</t>
  </si>
  <si>
    <t>36:22:0100005:418 от 30.12.2019</t>
  </si>
  <si>
    <t>36:22:0100005:419 от 30.12.2019</t>
  </si>
  <si>
    <t xml:space="preserve">
36:22:0000000:413 от 11.02.2014
</t>
  </si>
  <si>
    <t xml:space="preserve">36:22:0100038:77    от 09.10.2017
36:22:0100038:71    от 11.12.2013
36:22:0100038:72   от 11.12.2013
/
36:22:0100038:69   от 11.12.2013
36:22:0100038:70   от 11.12.2013
36:22:0100038:73   от 11.12.2013
36:22:0100038:74   от 11.12.2013
36:22:0100038:75   от 11.12.2013
</t>
  </si>
  <si>
    <t xml:space="preserve">
142 820,28</t>
  </si>
  <si>
    <t>36:22:0100009:419 от 01.11.2019</t>
  </si>
  <si>
    <t xml:space="preserve">36:22:0100034:201 от 05.07.2018 </t>
  </si>
  <si>
    <t>36:22:0100005:416 от 05.11.2019</t>
  </si>
  <si>
    <t>36:22:0100038:21 от 17.10.2005</t>
  </si>
  <si>
    <t xml:space="preserve">
165 598,92</t>
  </si>
  <si>
    <t>Дорога щебёночная по ул.Ленина с.Петропавловка</t>
  </si>
  <si>
    <t>0,452 км</t>
  </si>
  <si>
    <t>0,158 км</t>
  </si>
  <si>
    <t>0,133 км</t>
  </si>
  <si>
    <t>Дорога асфальтированная по ул.Ленина с.Петропавловка</t>
  </si>
  <si>
    <t>с. Петропавловка, ул.Ленина</t>
  </si>
  <si>
    <t>0,093 км</t>
  </si>
  <si>
    <t>Дорога щебёночная по ул.Долженко с.Петропавловка</t>
  </si>
  <si>
    <t>с. Петропавловка, ул.Долженко</t>
  </si>
  <si>
    <t>Дорога щебёночная по ул.Краснознамённая с.Петропавловка</t>
  </si>
  <si>
    <t>с. Петропавловка, ул.Краснознамённая</t>
  </si>
  <si>
    <t>с. Петропавловка, ул.Свердлова</t>
  </si>
  <si>
    <t>0,096 км</t>
  </si>
  <si>
    <t>Дорога асфальтированная по ул.Туркенича с.Петропавловка</t>
  </si>
  <si>
    <t>0,200 км</t>
  </si>
  <si>
    <t>с. Петропавловка, ул.Туркенича</t>
  </si>
  <si>
    <t>Дорога асфальтированная по ул.Колхозная с.Петропавловка</t>
  </si>
  <si>
    <t>с. Петропавловка, ул.Колхозная</t>
  </si>
  <si>
    <t>Дорога щебёночная по ул.Победы с.Петропавловка</t>
  </si>
  <si>
    <t>с. Петропавловка, ул.Победы</t>
  </si>
  <si>
    <t>0,338 км</t>
  </si>
  <si>
    <t>0,96 км</t>
  </si>
  <si>
    <t>0,384 км</t>
  </si>
  <si>
    <t>Дорога щебёночная+асфа-льт по ул.Ленина с.Петропавловка</t>
  </si>
  <si>
    <t>0,014 км</t>
  </si>
  <si>
    <t>Дорога щебёночная по ул.1 Мая с.Петропавловка</t>
  </si>
  <si>
    <t>с. Петропавловка,   ул.1 Мая</t>
  </si>
  <si>
    <t>0,109 км</t>
  </si>
  <si>
    <t>Пешеходный переход по ул.Туркенича с.Петропавловка</t>
  </si>
  <si>
    <t>с. Петропавловка,   ул.Туркенича</t>
  </si>
  <si>
    <t>0,680 км</t>
  </si>
  <si>
    <t>Объект ТОС "Южный" - "Обустройство детской спортивно-игровой площадки "Поле чудес"</t>
  </si>
  <si>
    <t>с. Петропавловка,   ул.Полевая, уч.42</t>
  </si>
  <si>
    <t>Кресла для зрительного зала с креплением к полу</t>
  </si>
  <si>
    <t>с. Петропавловка,   ул.50 лет Октября,61</t>
  </si>
  <si>
    <t>150 шт.</t>
  </si>
  <si>
    <t>88 шт.</t>
  </si>
  <si>
    <t>Контейнерные площадки для раздельного сбора ТКО (1 этап)</t>
  </si>
  <si>
    <t>Контейнерные площадки для раздельного сбора ТКО (2 этап)</t>
  </si>
  <si>
    <t>45 шт.</t>
  </si>
  <si>
    <t>Воронежская обл. Петропавловский р-н , с.Петропавловка, ул.И.Просяного, 130/1</t>
  </si>
  <si>
    <t>земельный участок  (благоустройство территории)</t>
  </si>
  <si>
    <t>Воронежская обл., Петропавловский р-он, с.Петропавловка, ул.Рабочая, земельный участок  22/3</t>
  </si>
  <si>
    <t>36:22:0100046:455 от 20.10.2022г</t>
  </si>
  <si>
    <t>Воронежская область, Петропавловский р-он, с.Петропавловка, зона (массив) №3, земельный участок 94/1</t>
  </si>
  <si>
    <t>01.09.2023г.</t>
  </si>
  <si>
    <t>Воронежская область, Петропавловский  р-он, с. Петропавловка, зона (массив) №3, земельный участок 94/2</t>
  </si>
  <si>
    <t>Воронежская область, Петропавловский р-он, с. Петропавловка, зона (массив) №3, земельный участок 94/3</t>
  </si>
  <si>
    <t>Воронежская область, Петропавловский район,  в границах СХА "Петропавловская" (СХА "Луч")</t>
  </si>
  <si>
    <t>36:22:3200010:227  от 30.12.2022г.</t>
  </si>
  <si>
    <t>36:22:3200010:230  от 19.01.2023г.</t>
  </si>
  <si>
    <t>36:22:3200010:228     от 30.12.2022г.</t>
  </si>
  <si>
    <t>36:22:0100029:108 от 04.03.2015г.</t>
  </si>
  <si>
    <t xml:space="preserve">36:22:3100015:352
от 01.09.2023г.
</t>
  </si>
  <si>
    <t>36:22:3100015:353 от 01.09.2023г.</t>
  </si>
  <si>
    <t>36:22:3100015:354 от 01.09.2023г.</t>
  </si>
  <si>
    <t>36:22:0000000:37 от 21.12.2005г.</t>
  </si>
  <si>
    <t>06.03.2023г.</t>
  </si>
  <si>
    <t>25.12.2018г.</t>
  </si>
  <si>
    <t>21.03.2022г.</t>
  </si>
  <si>
    <t>24.03.2022г.</t>
  </si>
  <si>
    <t>28.03.2022г.</t>
  </si>
  <si>
    <t>13.04.2022г.</t>
  </si>
  <si>
    <t>17.11.2022г.</t>
  </si>
  <si>
    <t>16.11.2022г.</t>
  </si>
  <si>
    <t>20.01.2023г.</t>
  </si>
  <si>
    <t>36:22:0100007:84 от 17.12.2010г.</t>
  </si>
  <si>
    <t>30.08.2013г.</t>
  </si>
  <si>
    <t>17.10.2017г.</t>
  </si>
  <si>
    <t>36:22:0100019:388 от 27.11.2018г.</t>
  </si>
  <si>
    <t>36:22:0100019:591 от 17.08.2022г.</t>
  </si>
  <si>
    <t>36:22:0100022:96 от 11.10.2005г.</t>
  </si>
  <si>
    <t>16.01.2019г.</t>
  </si>
  <si>
    <t>19.10.2020г.</t>
  </si>
  <si>
    <t>30.10.2018г.</t>
  </si>
  <si>
    <t>36:22:0100025:109 от 21.09.2011г.</t>
  </si>
  <si>
    <t>Воронежская область, р-н Петропавловский,   с Петропавловка,     ул.Сплошная</t>
  </si>
  <si>
    <t>Воронежская область, р-н Петропавловский,   с Петропавловка,  ул 9 Мая, 25/3</t>
  </si>
  <si>
    <t>Воронежская область, р-н Петропавловский,   с Петропавловка,    ул Широкая, 40</t>
  </si>
  <si>
    <t>Воронежская область, р-н Петропавловский,   с Петропавловка,  ул Ленина,  140/1</t>
  </si>
  <si>
    <t>Воронежская область, р-н Петропавловский,   с Петропавловка,   ул Мира, 37/1</t>
  </si>
  <si>
    <t>36:22:0100044:18 от 18.10.2005г.</t>
  </si>
  <si>
    <t>15.01.2019г.</t>
  </si>
  <si>
    <t>Воронежская обл, р-н Петропавловский, северо-восточная часть кадастрового квартала 36:22:3100015</t>
  </si>
  <si>
    <t>36:22:3100015:62 от 31.08.2010г.</t>
  </si>
  <si>
    <t>Воронежская обл, р-н Петропавловский, юго-восточная часть кадастрового квартала 36:22:3100016</t>
  </si>
  <si>
    <t>36:22:3100016:23 от 31.08.2010г.</t>
  </si>
  <si>
    <t>земельный участок  (для с/х использования)</t>
  </si>
  <si>
    <t>Воронежская область, р-н Петропавловский,   с Петропавловка,   ул.50 лет Октября,5</t>
  </si>
  <si>
    <t>земельный участок (для ведения ЛПХ)</t>
  </si>
  <si>
    <t>Решение СНД №52 от 14.12.2023г.                        /                                       запись в ЕГРП №36:22:0100024:404-36/183/2022-1 от 16.11.2022г. (Постоянное бессрочное пользование)</t>
  </si>
  <si>
    <t>земельный участок (предоставление коммунальных услуг)</t>
  </si>
  <si>
    <t>Решение СНД №52 от 14.12.2023г.                        /                                 запись в ЕГРП №36:22:0100046:455-36/183/2022-1 от 16.11.2022г. (Постоянное бессрочное пользование)</t>
  </si>
  <si>
    <t>Решение СНД №52 от 14.12.2023г.                                             /                                           Постановление №4 от 18.01.2023 АПМР ВО (ПБП)                                       /                                                запись в ЕГРП №36:22:3200010:226-36/183/2023-1 от 20.01.2023г. (Постоянное бессрочное пользование)</t>
  </si>
  <si>
    <t xml:space="preserve">Решение СНД №52 от 14.12.2023г.                        /                                           Постановление №50 от 09.02.2023 АПМР ВО (ПБП)                                          /                                                 запись в ЕГРП №36:22:3200010:229-36/183/2023-1 от 06.03.2023г. (Постоянное бессрочное пользование) </t>
  </si>
  <si>
    <t>Решение СНД №52 от 14.12.2023г.                        /                                         Постановление №51 от 09.02.2023 АПМР ВО (ПБП)                                  /                                запись в ЕГРП №36:22:3200010:229-36/183/2023-1 от 06.03.2023г. (Постоянное бессрочное пользование)</t>
  </si>
  <si>
    <t xml:space="preserve">Решение СНД №52 от 14.12.2023г.                        /                                        Постановление №52 от 09.02.2023 АПМР ВО (ПБП)                                          /                                           запись в ЕГРП №36:22:3200010:230-36/183/2023-1 от 06.03.2023г. (Постоянное бессрочное пользование) </t>
  </si>
  <si>
    <t xml:space="preserve">Решение СНД №52 от 14.12.2023г.                        /                                                 Постановление №53 от 09.02.2023 АПМР ВО (ПБП)                                       /                                            запись в ЕГРП №36:22:3200010:228-36/183/2023-1 от 06.03.2023г. (Постоянное бессрочное пользование)         </t>
  </si>
  <si>
    <t>Решение СНД №52 от 14.12.2023г.                        /                                запись в ЕГРП № 36:22:0100029:108-36/183/2023-2 
от 21.06.2023г. (собственность)</t>
  </si>
  <si>
    <t>Решение СНД №52 от 14.12.2023г.                            /                           запись в ЕГРП № 36:22:3100015:354-36/183/2023-1
от 01.09.2023 (собственность)</t>
  </si>
  <si>
    <t xml:space="preserve">Решение СНД №55 от 25.12.2023г.                        /                           МК №01313000406230000620001 от 09.10.2023                              /                 Акт о приёмке вып.работ №2 от 14.11.2023        </t>
  </si>
  <si>
    <t xml:space="preserve">Решение СНД №55 от 25.12.2023г.                        /                                МК №01313000406230000620001 от 09.10.2023                              /                 Акт о приёмке вып.работ №1 от 14.11.2023        </t>
  </si>
  <si>
    <t xml:space="preserve">Решение СНД №55 от 25.12.2023г.                        /                                   МК №01313000406230000620001 от 09.10.2023                              /                 Акт о приёмке вып.работ №3 от 14.11.2023        </t>
  </si>
  <si>
    <t xml:space="preserve">     Решение СНД №52 от 14.12.2023г.                        /                                   Постановление №48 от 08.02.2023г. АПМР ВО (Постоянное бессрочное пользование)                    /                                 запись в ЕГРП №36:22:0100026:170-36/183/2023-2 от 06.03.2023г. (Постоянное бессрочное пользование)</t>
  </si>
  <si>
    <t>Решение СНД №52 от 14.12.2023г.                        /                                 Постановление №48 от 08.02.2023г. АПМР ВО (Постоянное бессрочное пользование)                              /                             запись в ЕГРП №36:22:0100022:17-36/183/2023-3 от 07.03.2023г. (Постоянное бессрочное пользование)</t>
  </si>
  <si>
    <t>Решение СНД №52 от 14.12.2023г.                                                                    /                            Постановление №48 от 08.02.2023г. АПМР ВО (Постоянное бессрочное пользование)                                          /                                               запись в ЕГРП №36:22:0100026:401-36/183/2023-3 от 06.03.2023г. (Постоянное бессрочное пользование)</t>
  </si>
  <si>
    <t>Решение СНД №52 от 14.12.2023г.                                                   /                            Постановление №48 от 08.02.2023г. АПМР ВО (Постоянное бессрочное пользование)                                          /                                                  запись в ЕГРП №36:22:0100026:405-36/183/2023-3 от 06.03.2023г. (Постоянное бессрочное пользование)</t>
  </si>
  <si>
    <t xml:space="preserve">      Решение СНД №52 от 14.12.2023г.                                                            /                            Постановление №48 от 08.02.2023г. АПМР ВО (Постоянное бессрочное пользование)                     /                             запись в ЕГРП №36:22:0000000:2787-36/183/2023-3 от 06.03.2023г. (Постоянное бессрочное пользование)</t>
  </si>
  <si>
    <t xml:space="preserve">Постановление №251 от 05.06.2020г.              (ПМР )                                           /                    36:22:0100025:450-36/183/2020-1 от 09.06.2020г.                 (Постоянное бессрочное пользование)                   </t>
  </si>
  <si>
    <t>Решение СНД №55 от 25.12.2023г.                        /                            МК  № 01313000406230000530001 от 01.09.2023                                  /                               Акт о приемке вып.раб.№1 от 13.10.2023</t>
  </si>
  <si>
    <t>Решение СНД №55 от 25.12.2023г.                        /                                МК  № 01313000406230000530001 от 01.09.2023                                  /                               Акт о приемке вып.раб.№2 от 13.10.2023</t>
  </si>
  <si>
    <t>Решение СНД №55 от 25.12.2023г.                        /                                    МК  № 01313000406230000530001 от 01.09.2023                                  /                               Акт о приемке вып.раб.№3 от 13.10.2023</t>
  </si>
  <si>
    <t>Решение СНД №55 от 25.12.2023г.                        /                                  МК №01313000406230000230001 от 07.04.2023                               /                                 Акт о приёмке вып.раб.№1 от 16.06.2023</t>
  </si>
  <si>
    <t>Решение СНД №55 от 25.12.2023г.                        /                                       МК №01313000406230000230001 от 07.04.2023                               /                                 Акт о приёмке вып.раб.№3 от 16.06.2023</t>
  </si>
  <si>
    <t>Решение СНД №55 от 25.12.2023г.                        /                               МК №01313000406230000230001 от 07.04.2023                               /                                 Акт о приёмке вып.раб.№2 от 16.06.2023</t>
  </si>
  <si>
    <t xml:space="preserve">Решение СНД №55 от 25.12.2023г.                        /                             МК №1/35 от 13.11.2023                                /                              Акт о приёмке вып.работ №1 от 30.11.2023  </t>
  </si>
  <si>
    <t xml:space="preserve">Решение СНД №55 от 25.12.2023г.                        /                      МК №1/34 от 01.11.2023                               /                             Акт о приёмке вып.работ №1 от 14.11.2023        </t>
  </si>
  <si>
    <t>Решение СНД №55 от 25.12.2023г.                        /                                  МК №01313000406230000600001 от 25.09.2023                                         /                                Акт о приемке вып.работ №1 от 14.11.2023</t>
  </si>
  <si>
    <t>Решение СНД №55 от 25.12.2023г.                        /                                Договор №б/н от 23.06.2023                                  /                                акт №б/н от 29.09.2023</t>
  </si>
  <si>
    <t>Решение СНД №55 от 25.12.2023г.                        /                                Договор №052/587-Т23 от 11.08.2023                                        /                           тов.накл.№66 от 13.11.2023</t>
  </si>
  <si>
    <t>Решение СНД №55 от 25.12.2023г.                        /                                 МК №01313000406230000160001 от 27.03.2023                         /                                Акт о приёмке вып.работ №1 от 13.07.2023</t>
  </si>
  <si>
    <t xml:space="preserve">Решение СНД №55 от 25.12.2023г.                        /                                          МК №01313000406230000590001 от 25.09.2023                             /                     Акт о приёмке вып.работ №1 от 15.11.2023                 </t>
  </si>
  <si>
    <t>22.11.2019г                             /                         12.10.18г.</t>
  </si>
  <si>
    <t>22.11.2019г.                      /                              26.12.2005г.</t>
  </si>
  <si>
    <t>22.11.2019г.                  /                 26.01.2017</t>
  </si>
  <si>
    <t>22.11.2019г.                         /                   19.07.2011г</t>
  </si>
  <si>
    <t>22.11.2019г.                              /                                     03.07.2017г.                                                                                                       /                                                                                                                      14.11.2018г.</t>
  </si>
  <si>
    <t>22.11.2019                 /                       15.05.2018г.                            /                            19.11.2018г.</t>
  </si>
  <si>
    <t xml:space="preserve">   22.11.2019г.                               /                                  12.02.2020г.                                               /                                               18.10.2021г.</t>
  </si>
  <si>
    <t>22.11.2019г.                                /                                12.02.2020г.                                              /                   18.10.2021г.</t>
  </si>
  <si>
    <t xml:space="preserve">  22.11.2019г.                            /                 12.02.2020г.                              /                                       18.10.2021г.</t>
  </si>
  <si>
    <t>22.11.2019г.                       /                        29.01.2019г.</t>
  </si>
  <si>
    <t>14.12.2023г.                                            /                                                24.02.2021г.</t>
  </si>
  <si>
    <r>
      <t xml:space="preserve">изменения в 2023 </t>
    </r>
    <r>
      <rPr>
        <u/>
        <sz val="11"/>
        <color theme="1"/>
        <rFont val="Calibri"/>
        <family val="2"/>
        <charset val="204"/>
        <scheme val="minor"/>
      </rPr>
      <t>в сессию (соб-ть)- Решение СНД №52 от 14.12.2023г.</t>
    </r>
  </si>
  <si>
    <t>д.61/2</t>
  </si>
  <si>
    <t>22.11.2019г.                         /                                24.05.2019г.</t>
  </si>
  <si>
    <t>22.11.2019г.                            /                                  24.05.2019г.</t>
  </si>
  <si>
    <t>22.11.2019г.                             /                                 04.04.2019</t>
  </si>
  <si>
    <t>22.11.2019г.                                     /                                 03.04.2019г.</t>
  </si>
  <si>
    <t xml:space="preserve">22.11.2019г.                                                    </t>
  </si>
  <si>
    <t xml:space="preserve">22.11.2019г.                       </t>
  </si>
  <si>
    <t xml:space="preserve">          22.11.2019                         /                           19.03.2020г.                      </t>
  </si>
  <si>
    <t>22.11.2019г.                           /                                30.05.2019г.</t>
  </si>
  <si>
    <t>22.11.2019г.                                               /                                      31.10.2019</t>
  </si>
  <si>
    <t xml:space="preserve">22.11.2019г.                     /                          01.10.2019г.         </t>
  </si>
  <si>
    <t>22.11.2019г.                                                                     /                        27.02.2019г.</t>
  </si>
  <si>
    <t xml:space="preserve">22.11.2019г.                       /                                 27.02.2019г.                         </t>
  </si>
  <si>
    <t xml:space="preserve">22.11.2019г.                   /                              01.08.2019г.  </t>
  </si>
  <si>
    <t xml:space="preserve">22.11.2019г.                       /               25.11.2019г.              </t>
  </si>
  <si>
    <t xml:space="preserve"> 22.11.2019г.                              /                          25.11.2019г.                        </t>
  </si>
  <si>
    <t>аренда Алекумов Н.А. с 25.10.2023 по 22.10.2026</t>
  </si>
  <si>
    <t>Решение СНД №52 от 14.12.2023г.                        /                           запись в ЕГРП № 36:22:3100015:353-36/183/2023-1
от 01.09.2023 (собственность)</t>
  </si>
  <si>
    <t>аренда Островерхова Н.И. с 25.10.2023 по 22.10.2026</t>
  </si>
  <si>
    <t>Решение СНД №52 от 14.12.2023г.                            /                               запись в ЕГРП № 36:22:0100044:18-36/183/2019-1
от 15.01.2019 (собственность)</t>
  </si>
  <si>
    <t>Приказ №250 от 01.06.2020г./ ст.56 ЗК РФ (водохр.зона)</t>
  </si>
  <si>
    <t xml:space="preserve">Решение СНД №52 от 14.12.2023г.                            /                                   запись в ЕГРП № 36:22:0100025:109-36/183/2018-2
от 30.10.2018 (собственность)              </t>
  </si>
  <si>
    <t>Решение СНД №52 от 14.12.2023г.                            /                               запись в ЕГРП № 36:22:0100022:96-36/183/2020-2
от 19.10.2020    (собственность)</t>
  </si>
  <si>
    <t>Решение СНД №52 от 14.12.2023г.                            /                               запись в ЕГРП № 36:22:0100019:591-36/183/2022-3
от 19.10.2020    (собственность)</t>
  </si>
  <si>
    <t>Постановление Правительства РФ №160 от 24.02.2009 (охр.зона электросет.хоз-ва)</t>
  </si>
  <si>
    <t>Решение СНД №52 от 14.12.2023г.                            /                                 запись в ЕГРП № 36:22:0100019:388-36/183/2019-3
от 16.01.2019    (собственность)</t>
  </si>
  <si>
    <t>Решение СНД №52 от 14.12.2023г.                            /                                 запись в ЕГРП № 36:22:0100007:84-36/011/2017-1
от 17.10.2017    (собственность)</t>
  </si>
  <si>
    <t xml:space="preserve"> ст.65 "Водоохранные зоны и прибреж.защит.полосы", п.15 Водного кодекса РФ от 03.06.2006г.№ 374-ФЗ</t>
  </si>
  <si>
    <t>ст.56 ЗК РФ,      Постановление прав.РФ №578 от 09.06.1995 (охр.зона линий и сооруж.связи)</t>
  </si>
  <si>
    <t>13.10.2016                 /                      14.09.2016               /                  29.08.2016</t>
  </si>
  <si>
    <t>Решение СНД №52 от 14.12.2023г.                              /                                    запись в ЕГРП № 36:22:3100015:352-36/183/2023-1 от 01.09.2023 (собственность)</t>
  </si>
  <si>
    <t>аренда Якунин М.Ф. с 24.11.2023 по 22.10.2026</t>
  </si>
  <si>
    <t>ст.56 ЗК РФ Приказ Департамента прир.ресурсов  №482 от 14.11.2019  (прибреж.защит.полоса р.Подгорная)</t>
  </si>
  <si>
    <t>ст.56 ЗК РФ Приказ Департамента прир.ресурсов  №482 от 14.11.2019(прибреж.защит.полоса р.Подгорная)</t>
  </si>
  <si>
    <t xml:space="preserve">Решение СНД №52 от 14.12.2023г.                            /                                Общ.дол.собствен.:  36-36/011-36/011/038/2016-759/2 от 13.10.2016                       /                                           36-36/011-36/011/039/2016-787/2 от 14.09.2016                        /                                            36-36/011-36/011/037/2016-495/2 от 29.08.2016                /                                             36-36/011-36/011/037/2016-493/2 от 29.08.2016                               /                                                36-36/011-36/011/037/2016-491/2 от 29.08.2016          (общ.долев.соб-ть)                    </t>
  </si>
  <si>
    <t xml:space="preserve">Решение СНД №52 от 14.12.2023г.                            /                                Общ.дол.собствен.:  36-36/011-36/011/038/2016-758/2 от 13.10.2016                       /                                           36-36/011-36/011/039/2016-786/2 от 14.09.2016                        /                                            36-36/011-36/011/037/2016-496/2 от 29.08.2016                /                                             36-36/011-36/011/037/2016-494/2 от 29.08.2016                               /                                                36-36/011-36/011/037/2016-492/2 от 29.08.2016                  (общ.долев.соб-ть)               </t>
  </si>
  <si>
    <t xml:space="preserve">Решение СНД №52 от 14.12.2023г.                            /                               запись в ЕГРП № 36-36-23/008/2013-927 от 30.08.2013            (общ.долев.соб-ть)    </t>
  </si>
  <si>
    <t xml:space="preserve">   Решение СНД №52 от 14.12.2023г.                                   /                            Постановление №48 от 08.02.2023г. АПМР ВО (Постоянное бессрочное пользование)                                    /                                    запись в ЕГРП №36:22:0100026:411-36/183/2023-3 от 06.03.2023г. (Постоянное бессрочное пользование)</t>
  </si>
  <si>
    <t>этаж 1</t>
  </si>
  <si>
    <t xml:space="preserve">Решение СНД №41 от 22.11.2019гг.                             /                            Регистрационный номер в ЕГРП
36-36-23/003/2014-686 от 02.06.2014г.
(собственность)
</t>
  </si>
  <si>
    <t xml:space="preserve">Решение СНД №41 от 22.11.2019г.                           /                            Регистрационный номер в ЕГРП
36-36-23/003/2014-695 от 02.06.2014г.
(собственность)
</t>
  </si>
  <si>
    <t xml:space="preserve">Решение СНД №41 от 22.11.2019г.                            /                               Регистрационный номер в ЕГРП
36-36/011/-36/011/037/2016-633/2 от 24.10.2016г.
(собственность)
</t>
  </si>
  <si>
    <t xml:space="preserve"> Решение СНД №47 от 28.12.2022г.                            /                                 запись в ЕГРП 36:22:0100019:593-36/183/2022-1 от 28.10.2022      (собственность) </t>
  </si>
  <si>
    <t xml:space="preserve">Решение СНД №40 от 23.11.2009г.                     /                                         запись в ЕГРП 36:22:0100046:106-36/183/2023-1 от 14.04.2023      (собственность)                      </t>
  </si>
  <si>
    <t xml:space="preserve">Решение СНД №40 от 23.11.2009г.               /                              запись в ЕГРП 36:22:0100046:107-36/183/2023-1 от 14.04.2023      (собственность)                      </t>
  </si>
  <si>
    <t xml:space="preserve">Решение СНД №40 от 23.11.2009г.                       /                                            запись в ЕГРП 36:22:0100046:108-36/183/2023-1 от 14.04.2023      (собственность)                                      </t>
  </si>
  <si>
    <t xml:space="preserve">Решение СНД №40 от 23.11.2009г.                   /                                     запись в ЕГРП 36:22:0100046:109-36/183/2023-1 от 14.04.2023      (собственность)                              </t>
  </si>
  <si>
    <t xml:space="preserve">Решение СНД №40 от 23.11.2009г.                      /                                         запись в ЕГРП 36:22:0100046:110-36/183/2023-1 от 14.04.2023      (собственность)                        </t>
  </si>
  <si>
    <t xml:space="preserve">Решение СНД №40 от 23.11.2009г.                /                                    запись в ЕГРП 36:22:0100046:111-36/183/2023-1 от 14.04.2023      (собственность) </t>
  </si>
  <si>
    <t xml:space="preserve">Решение СНД №40 от 23.11.2009г.                      /                                          запись в ЕГРП 36:22:0100046:112-36/183/2023-1 от 14.04.2023      (собственность) </t>
  </si>
  <si>
    <t xml:space="preserve">Решение СНД №40 от 23.11.2009г.                    /                                        запись в ЕГРП 36:22:0100046:113-36/183/2023-1 от 14.04.2023      (собственность) </t>
  </si>
  <si>
    <t xml:space="preserve">Решение СНД №40 от 23.11.2009г.                    /                                     запись в ЕГРП 36:22:0100046:114-36/183/2023-1 от 14.04.2023      (собственность) </t>
  </si>
  <si>
    <t xml:space="preserve">Решение СНД №40 от 23.11.2009г.                    /                                  запись в ЕГРП 36:22:0100046:115-36/183/2023-1 от 14.04.2023      (собственность) </t>
  </si>
  <si>
    <t xml:space="preserve">Решение СНД №11 от 12.04.2010г.                                              /                                                                                                                                                                                                                                 Регистрационный номер в ЕГРП
36-36/011-36/011/042/2015-539/2 от 21.04.2016г.
(собственность)
</t>
  </si>
  <si>
    <t>Решение СНД №41 от 22.11.2019г.                              /                                Решение Богучарского район.суда Воронежской области от 15.05.2018г.                      /                                гос.рег.права 36:22:0100005:226-36/183/2018-2 от 19.11.2018г.                (соб-ть)</t>
  </si>
  <si>
    <t xml:space="preserve">Решение СНД №41 от 22.11.2019г.                     /                           Регистрационный номер в ЕГРП
36-36-23/003/2007-05 от 20.02.2007г.
(собственность)
</t>
  </si>
  <si>
    <t xml:space="preserve">Решение СНД №41 от 22.11.2019г.                            /                                 Регистрационный номер в ЕГРП
36-36-23/016/2011-141 от 19.07.2011г.
(собственность)
</t>
  </si>
  <si>
    <t xml:space="preserve">Решение СНД №41 от 22.11.2019г.                              /                          Регистрационный номер в ЕГРП
36-36-23/016/2011-142 от 19.07.2011г.
(собственность)
</t>
  </si>
  <si>
    <t xml:space="preserve">Решение СНД №41 от 22.11.2019г.                              /                                         Регистрационный номер в ЕГРП
36-36-23/016/2011-143 от 19.07.2011г.
(собственность)
</t>
  </si>
  <si>
    <t xml:space="preserve">Решение СНД №41 от 22.11.2019г.                              /                               Регистрационный номер в ЕГРП
36-36-23/021/2011-125 от 28.09.2011г.
(собственность)
</t>
  </si>
  <si>
    <t xml:space="preserve">Решение СНД №41 от 22.11.2019г.                                            /                                     Регистрационный номер в ЕГРП
36-36-23/017/2011-216 от 31.10.2011г.
(собственность)
</t>
  </si>
  <si>
    <t xml:space="preserve">Решение СНД №41 от 22.11.2019г.                               /                                        Регистрационный номер в ЕГРП
36-36-23/004/2012-279 от 13.06.2012г.
(собственность)
</t>
  </si>
  <si>
    <t xml:space="preserve">     Решение СНД №41 от 22.11.2019г.                                                     /                                                   Регистрационный номер в ЕГРП
36-36-23/013/2014-201 от 07.11.2014г.
(собственность
</t>
  </si>
  <si>
    <r>
      <t xml:space="preserve"> Решение СНД №41 от 22.11.2019г.                                      /                                    Распоряжение №78 от 18.10.2021г.                  </t>
    </r>
    <r>
      <rPr>
        <b/>
        <sz val="8"/>
        <rFont val="Arial"/>
        <family val="2"/>
        <charset val="204"/>
      </rPr>
      <t xml:space="preserve">(в ПБП МКУ Петропавловское")       </t>
    </r>
    <r>
      <rPr>
        <sz val="8"/>
        <rFont val="Arial"/>
        <family val="2"/>
        <charset val="204"/>
      </rPr>
      <t xml:space="preserve">                                                                      /                                 перед.акт от 18.10.2021г. (в ПБП МКУ "Петропавловское") 
</t>
    </r>
  </si>
  <si>
    <t xml:space="preserve">  Решение СНД №41 от 22.11.2019г.                                    /                               Регистрационный номер в ЕГРП
36-36/011/-36/011/046/2015-689/2 от 29.06.2015г.
(собственность)
</t>
  </si>
  <si>
    <t xml:space="preserve">Решение СНД №41 от 22.11.2019г.                    /                           Регистрационный номер в ЕГРП
36-36/011/-36/011/042/2015-538/2 от 21.04.2016г.
                    /     
Решение № 6 от 18.03.2009г.             
</t>
  </si>
  <si>
    <t xml:space="preserve">Решение СНД №41 от 22.11.2019г.                                   /                                          Регистрационный номер в ЕГРП
36-36/011/-36/011/038/2016-517/2 от 08.08.2016г.
(собственность)
</t>
  </si>
  <si>
    <t>Решение СНД №41 от 22.11.2019г.                              /                               № 36:22:0100041:189-36/011/2017-1  от 20.01.2017г.  (Собственность)</t>
  </si>
  <si>
    <t>Решение СНД №41 от 22.11.2019г.                              /                                № 36:22:0100003:80-36/011/2017-2  от 26.01.2017г.  (Собственность)</t>
  </si>
  <si>
    <t xml:space="preserve">Решение СНД №52 от 14.12.2023г.  (искл.из ПБП МКУ КДЦ ПСП)                      /                        Решение СНД №41 от 22.11.2019г.                                             /                                     № 36:22:0100016:173-36/011/2018-1  от 30.07.2018г.  (Собственность)                                         </t>
  </si>
  <si>
    <t>Решение СНД №41 от 22.11.2023г.                                /                                     № 36:22:0100019:126-36/183/2018-3  от 03.11.2018г.  (Собственность)</t>
  </si>
  <si>
    <t>Решение СНД №41 от 22.11.2019г.                                        /                                  Рег.права №36:22:0100038:21-36/183/2018-2 от 06.11.2018г.                         (собственность)</t>
  </si>
  <si>
    <t xml:space="preserve">Решение СНД №42 от 22.11.2019г.                               /                                 Регистрационный номер в ЕГРП
№36:22:0100008:395-36/183/2019-3 от 29.01.2019   (собственность) 
</t>
  </si>
  <si>
    <t>Решение СНД №42 от 22.11.2019г.                          /                              Постановление ПМР ВО №166 от 13.05.2019г.                                      /                                     Регистрационный номер в ЕГРП № 36:22:0100028:486-36/183/2019-1  от 24.05.2019   (Постоянное бессрочное пользование)</t>
  </si>
  <si>
    <t>Решение СНД №42 от 22.11.2019г.                          /                              Постановление ПМР ВО №167 от 13.05.2019г.                             /                             Регистрационный номер в ЕГРП № 36:22:0100016:296-36/183/2019-1  от 24.05.2019 (Постоянное бессрочное пользование)</t>
  </si>
  <si>
    <t>Решение СНД №42 от 22.11.2019г.                               /                            Постановление №113 от 27.03.2019г. (ПМР)                                                    /                                                    Регистрационный номер в ЕГРП № 36:22:0100026:34-36/183/2019-2  от 04.04.2019  (Постоянное бессрочное пользование)</t>
  </si>
  <si>
    <t>Решение СНД №42 от 22.11.2019г.                           /                                Постановление №104 от 25.03.2019г. ( ПМР)                                                /        Регистрационный номер в ЕГРП № 36:22:3400001:9-36/183/2019-1  от 03.04.2019 (Постоянное бессрочное пользование)</t>
  </si>
  <si>
    <r>
      <t xml:space="preserve">Решение СНД №42 от 22.11.2019г.                                   /                                    Постановление Правительства ВО от 09.10.2019 г.    (из гос.соб.в муниц.соб. </t>
    </r>
    <r>
      <rPr>
        <u/>
        <sz val="8"/>
        <rFont val="Arial"/>
        <family val="2"/>
        <charset val="204"/>
      </rPr>
      <t>безвозмездно</t>
    </r>
    <r>
      <rPr>
        <sz val="8"/>
        <rFont val="Arial"/>
        <family val="2"/>
        <charset val="204"/>
      </rPr>
      <t xml:space="preserve">)                   /              36:22:0100034:201-36/183/2019-3 от 22.11.2019г.                        (соб-ть ПСП)                                  /                   Распоряжение №78 от 18.10.2021г.                   (ПБП за МКУ Петропавловское) </t>
    </r>
    <r>
      <rPr>
        <b/>
        <sz val="8"/>
        <rFont val="Arial"/>
        <family val="2"/>
        <charset val="204"/>
      </rPr>
      <t xml:space="preserve">    </t>
    </r>
    <r>
      <rPr>
        <sz val="8"/>
        <rFont val="Arial"/>
        <family val="2"/>
        <charset val="204"/>
      </rPr>
      <t xml:space="preserve">                                                                        /                                    перед.акт от 18.10.2021г.                   (в ПБП МКУ Петропавловское) </t>
    </r>
  </si>
  <si>
    <t>Решение СНД №42 от 22.11.2019г.                   /                                      Постановление №429 от 14.11.2019г. (ПМР)                  (Постоянное бессрочное пользование)</t>
  </si>
  <si>
    <r>
      <t xml:space="preserve">Решение СНД №42 от 22.11.2019г.                              /                                 Рег.ном. в ЕГРП 36:22:0100005:416-36/183/2020-2 от 19.03.2020г.   (соб-ть)                               /                                                                                           Распоряжение №78 от 18.10.2021г.                          </t>
    </r>
    <r>
      <rPr>
        <b/>
        <sz val="8"/>
        <rFont val="Arial"/>
        <family val="2"/>
        <charset val="204"/>
      </rPr>
      <t xml:space="preserve">(в ПБП МКУ Петропавловское)      </t>
    </r>
    <r>
      <rPr>
        <sz val="8"/>
        <rFont val="Arial"/>
        <family val="2"/>
        <charset val="204"/>
      </rPr>
      <t xml:space="preserve">                                                                       /                                  перед.акт от 18.10.2021г.                       (в ПБП МКУ Петропавловское)               </t>
    </r>
  </si>
  <si>
    <t xml:space="preserve">Решение СНД №42 от 22.11.2019г.                             /                                      Регистрационный номер в ЕГРП
№36:22:0100026:119-36/183/2019-2 от 30.05.2019   (собственность)
</t>
  </si>
  <si>
    <t xml:space="preserve">Решение СНД №47 от 28.12.2022г.                                     /                      Регистрационный номер в ЕГРП
№36:22:0100022:416-36/183/2021-2 от 14.01.2021   (собственность)     ч.4ст.56 Фед.Зак. №218-ФЗ "О гос.рег.недвиж"
</t>
  </si>
  <si>
    <t xml:space="preserve">Решение СНД №26 от 15.10.2021г.                          /                           Регистрационный номер в ЕГРП
№36:22:0100034:202-36/183/2021-3 от 26.08.2021   (собственность)                      
</t>
  </si>
  <si>
    <t>Решение СНД №47 от 28.12.2022г.                                       /                                      Регистрационный номер в ЕГРП   36:22:0100023:309-36/183/2021-3 от 17.11.2021  (собственность)</t>
  </si>
  <si>
    <t>Решение СНД №47 от 28.12.2022г.                     /                            запись в ЕГРП №36:22:0100038:8-36/011/2017-1 от 21.09.2017 (собственность)</t>
  </si>
  <si>
    <t xml:space="preserve"> Решение СНД №47 от 28.12.2022г.                                   /                               запись в ЕГРП №36:22:0100038:19-36/183/2018-2 от 19.10.2018 (собственность)</t>
  </si>
  <si>
    <t>Решение СНД №47 от 28.12.2022г.                            /                                             запись в ЕГРП №36:22:0100038:17-36/183/2018-2 от 25.12.2018 (собственность)</t>
  </si>
  <si>
    <t xml:space="preserve"> Решение СНД №47 от 28.12.2022г.                                  /                                          запись в ЕГРП №36:22:0100038:18-36/183/2018-2 от 25.12.2018 (собственность)</t>
  </si>
  <si>
    <t>Решение СНД №47 от 28.12.2022г.                                            /                                               запись в ЕГРП №36:22:0100041:98-36/183/2022-4 от 17.11.2022г. (собственность)</t>
  </si>
  <si>
    <t xml:space="preserve">Решение СНД №41 от 22.11.2019 г.                        /                                       Постановление №45 от 26.12.2005г.                                            /                                          запись в ЕГРП № 36-36-23/003/2007-06 от 20.02.2007г.                 серия 36 АБ 668161
(собственность)
</t>
  </si>
  <si>
    <t xml:space="preserve">Решение СНД №41 от 22.11.2019 г.                        /               Постановление №45 от 26.12.2005г.                </t>
  </si>
  <si>
    <t xml:space="preserve">Решение СНД №52 от 14.12.2023г. (искл.из ОУ МКУ КДЦ)                       /                      Решение СНД №16 от 26.12.2006г.                                    /                                   запись в ЕГРП № 36:22:0100016:165-36/011/2018-1 от 30.07.2018г. (собственность)                        </t>
  </si>
  <si>
    <t xml:space="preserve">Решение СНД №41 от 22.11.2019г.                              /                                                    запись в ЕГРП 36:22:0100005:418-36/183/2020-1 от 12.02.2020г.  (собственность)                                  /                                                    Распоряжение №79 от 18.10.2021г (в ОУ)                           /                            Перед.акт от 18.10.2021г (в ОУ МКУ "Петропавловское")                                           </t>
  </si>
  <si>
    <t xml:space="preserve">Решение СНД №41 от 22.11.2019г.                                  /                                                      запись в ЕГРП 36:22:0100005:418-36/183/2020-1 от 12.02.2020г.  (собственность)                                                                   /                                                Распоряжение №79 от 18.10.2021г (в ОУ)                           /                            Перед.акт от 18.10.2021г (в ОУ МКУ "Петропавловское")                                           </t>
  </si>
  <si>
    <t xml:space="preserve">Решение СНД №41 от 22.11.2019г.                                  /                               запись в ЕГРП 36:22:0100005:418-36/183/2020-1 от 12.02.2020г.  (собственность)                                                               /                                  Распоряжение №79 от 18.10.2021г (в ОУ)                           /                           Перед.акт от 18.10.2021г (в ОУ МКУ "Петропавловское")                                           </t>
  </si>
  <si>
    <t>Воронежская область, Петропавловский район, с.Петропавловка, ул.Победы,54/2</t>
  </si>
  <si>
    <t>Решение СНД №4 от 17.03.2009г.                                        /                                               запись в ЕГРП № 36:22:0100023:310-36/183/2021-1 от 10.09.2021г.                    (собственность)</t>
  </si>
  <si>
    <t>Решение СНД №4 от 17.03.2009г.                                  /                        гос.рег.прав на недв.
36АВ-265889 от 16.11.2009г. (ЖКХ)
       /                                      Акт передачи  от 09.11.2018г.(от ЖКХ)</t>
  </si>
  <si>
    <t xml:space="preserve">
315 615,60
315 615,60
315 615,60                                  /                                          571 914,38
571 914,38
571 914,38
571 914,38
571 914,38
</t>
  </si>
  <si>
    <t xml:space="preserve">Решение СНД №41 от 22.11.2019г.                                 /                              запись в ЕГРП 36-36-23/015/2009-160, 36-36-23/015/2009-164, 36-36-23/015/2009-162, 36-36-23/015/2009-163, 36-36-23/015/2009-161, 36-36-23/015/2009-1656, 36-36-23/015/2009-158, 36-36-23/015/2009-159 от 19.11.2009г. (собственность)                     /                                                                     Распоряжение №79 от 18.10.2021г (в оперативное управление)                           /                            Перед.акт от 18.10.2021г (в оперативное управление МКУ "Петропавловское")                                           </t>
  </si>
  <si>
    <t xml:space="preserve">Решение СНД №41 от 22.11.2019г.                                 /                                    Решение Богучарского район.суда Воронежской области от 03.07.2017г.
/                                                 запись в ЕГРП № 36:22:0000000:413-36/183/2018-2 от 14.11.2018г.                    (собственность)
</t>
  </si>
  <si>
    <t>Решение СНД №41 от 22.11.2019г.                                 /                                Акт приема-передачи от 12.10.2018г.          (от Торг.ряда)</t>
  </si>
  <si>
    <t xml:space="preserve">Решение СНД №41 от 22.11.2019г.                                        </t>
  </si>
  <si>
    <t>Решение СНД №42 от 22.11.2019г.                         /                                                  запись в ЕГРП № 36:22:0100009:417-36/183/2019-3 от 31.10.2019г.                   (собственность)</t>
  </si>
  <si>
    <t>Решение СНД №42 от 22.11.2019г.                      /                          Решение СНД №27 от 26.12.2014г.    (ПМР)                               /                                              Акт приема-передачи №24 от 01.10.2019г.                 (с ПМР)</t>
  </si>
  <si>
    <t xml:space="preserve">Решение СНД №42 от 22.11.2019г.                  /                        Рег.права  36:22:0100034:313-36/183/2019-1 от 27.02.2019г.                         (собственность)                                    /                                                                            Распоряжение №79 от 18.10.2021г (в ОУ МКУ "Петропавловское")                           /                           Перед.акт от 18.10.2021г (в ОУ МКУ "Петропавловское")                                           </t>
  </si>
  <si>
    <t xml:space="preserve">Решение СНД №42 от 22.11.2019г.                  /                        Рег.права  36:22:0100034:314-36/183/2019-1 от 27.02.2019г.                         (собственность)                                   /                                                          Распоряжение №79 от 18.10.2021г (в ОУ МКУ "Петропавловское")                           /                            Перед.акт от 18.10.2021г (в ОУ МКУ "Петропавловское")                                           </t>
  </si>
  <si>
    <t>Решение СНД №26 от 15.10.2021г.                     /                           Регистр.права  36:22:0100034:316-36/183/2021-3 от 31.03.2021г.                    (собственность по решению суда от 24.02.2021г.)</t>
  </si>
  <si>
    <t xml:space="preserve">Решение СНД №42 от 22.11.2019г.                            /                                                                     Акт приема-передачи от 01.08.2019г.                                       (с ПМР)                                                                                     </t>
  </si>
  <si>
    <t xml:space="preserve">Решение СНД №42 от 22.11.2019г.                           /                                                                      Акт передачи от 01.08.2019г.                                   (с ПМР)                                                               </t>
  </si>
  <si>
    <t xml:space="preserve">Решение СНД №42 от 22.11.2019г.                      /                                     Передаточный акт  25.11.2019г.                             (с ПМР)                                  /                           Распоряжение №72 от 04.10.2021                               (в ОУ МКУ "Петропавловское")                                                       /                             Перед.акт б/н от 04.10.2021                        (в ОУ МКУ "Петропавловское")  </t>
  </si>
  <si>
    <t xml:space="preserve">Решение СНД №42 от 22.11.2019г.                                        /                Передаточный акт  25.11.2019г.                     (с ПМР)                                                             </t>
  </si>
  <si>
    <t xml:space="preserve">Решение СНД №42 от 22.11.2019г.                           /               Передаточный акт  25.11.2019г.                     (с ПМР)                                                            </t>
  </si>
  <si>
    <t xml:space="preserve">Решение СНД №42 от 22.11.2019г.                               /                           Передаточный акт   25.11.2019г.                    (с ПМР)              </t>
  </si>
  <si>
    <t xml:space="preserve">Решение СНД №42 от 22.11.2019г.                      /                        Передаточный акт   25.11.2019г.                              (с ПМР)                                  /                  Распоряжение №10 от 06.02.2020г.                             (в хоз.вед. ЖКХ)              /                                        перед.акт от 10.02.20г. (в хоз.вед.ЖКХ)                            /                                              Распоряжение №72 от 04.10.2021                       (в ОУ МКУ "Петропавловское")                                                       /                             Перед.акт б/н от 04.10.2021        </t>
  </si>
  <si>
    <t>Решение СНД №42 от 22.11.2019г.            /                Договор №15 от 15.07.2019г.                           /                                акт №66 от 26.07.2019г.</t>
  </si>
  <si>
    <t>Решение СНД №42 от 22.11.2019г.                          /                           Договор №371 от 08.08.2019г.                       /                               Накладная № 022805 от 15.10.2019г.</t>
  </si>
  <si>
    <t xml:space="preserve">Решение СНД №52 от 14.12.2023г.                        /                                Распоряжение №304 от 14.12.2022г. (АПМР)                  /                      Акт о приёме-передачи №11 от 15.12.2022г. (в собственность)               </t>
  </si>
  <si>
    <t xml:space="preserve">Решение СНД №52 от 14.12.2023г.                        /                                   Распоряжение №304 от 14.12.2022г. (АПМР)                  /                      Акт о приёме-передачи №12 от 15.12.2022г. (в собственность)                   </t>
  </si>
  <si>
    <t xml:space="preserve">Решение СНД №52 от 14.12.2023г.                        /                           Распоряжение №304 от 14.12.2022г. (АПМР)                  /                      Акт о приёме-передачи №13 от 15.12.2022г. (в собственность)                 </t>
  </si>
  <si>
    <t>земельный участок (под объектами производственной базы)</t>
  </si>
  <si>
    <t>земельный участок  (под строительство и размещение торгового центра по реализации запасных частей к сельхозтехнике)</t>
  </si>
</sst>
</file>

<file path=xl/styles.xml><?xml version="1.0" encoding="utf-8"?>
<styleSheet xmlns="http://schemas.openxmlformats.org/spreadsheetml/2006/main">
  <numFmts count="3">
    <numFmt numFmtId="164" formatCode="#,##0.00;[Red]\-#,##0.00"/>
    <numFmt numFmtId="165" formatCode="0.0"/>
    <numFmt numFmtId="166" formatCode="#,##0.0"/>
  </numFmts>
  <fonts count="20">
    <font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b/>
      <sz val="8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  <font>
      <b/>
      <u/>
      <sz val="8"/>
      <name val="Arial"/>
      <family val="2"/>
      <charset val="204"/>
    </font>
    <font>
      <b/>
      <u/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b/>
      <u/>
      <sz val="12"/>
      <name val="Arial"/>
      <family val="2"/>
      <charset val="204"/>
    </font>
    <font>
      <sz val="9"/>
      <color theme="1"/>
      <name val="Arial"/>
      <family val="2"/>
      <charset val="204"/>
    </font>
    <font>
      <sz val="8"/>
      <color rgb="FFFF0000"/>
      <name val="Arial"/>
      <family val="2"/>
      <charset val="204"/>
    </font>
    <font>
      <sz val="8"/>
      <name val="Arial Cyr"/>
      <charset val="204"/>
    </font>
    <font>
      <sz val="1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u/>
      <sz val="8"/>
      <name val="Arial"/>
      <family val="2"/>
      <charset val="204"/>
    </font>
    <font>
      <sz val="8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/>
    </xf>
    <xf numFmtId="165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0" xfId="0" applyBorder="1"/>
    <xf numFmtId="0" fontId="0" fillId="2" borderId="0" xfId="0" applyFill="1"/>
    <xf numFmtId="1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0" fillId="0" borderId="0" xfId="0" applyFill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 wrapText="1"/>
    </xf>
    <xf numFmtId="0" fontId="0" fillId="0" borderId="0" xfId="0" applyFill="1"/>
    <xf numFmtId="0" fontId="14" fillId="2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2" fontId="0" fillId="4" borderId="0" xfId="0" applyNumberFormat="1" applyFill="1" applyAlignment="1">
      <alignment horizontal="center" vertical="center" wrapText="1"/>
    </xf>
    <xf numFmtId="4" fontId="14" fillId="2" borderId="1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3" fontId="14" fillId="2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0" fillId="0" borderId="7" xfId="0" applyBorder="1"/>
    <xf numFmtId="0" fontId="0" fillId="5" borderId="0" xfId="0" applyFill="1" applyAlignment="1">
      <alignment horizontal="center" vertical="center" wrapText="1"/>
    </xf>
    <xf numFmtId="4" fontId="8" fillId="0" borderId="6" xfId="0" applyNumberFormat="1" applyFont="1" applyBorder="1" applyAlignment="1">
      <alignment horizontal="center" vertical="center" wrapText="1"/>
    </xf>
    <xf numFmtId="0" fontId="0" fillId="3" borderId="0" xfId="0" applyNumberForma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 wrapText="1"/>
    </xf>
    <xf numFmtId="0" fontId="0" fillId="5" borderId="0" xfId="0" applyFill="1"/>
    <xf numFmtId="0" fontId="4" fillId="0" borderId="0" xfId="0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4" fontId="4" fillId="0" borderId="0" xfId="0" applyNumberFormat="1" applyFont="1" applyBorder="1" applyAlignment="1">
      <alignment horizontal="center"/>
    </xf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4" fontId="9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3" borderId="0" xfId="0" applyFill="1"/>
    <xf numFmtId="0" fontId="0" fillId="6" borderId="0" xfId="0" applyFill="1"/>
    <xf numFmtId="0" fontId="8" fillId="7" borderId="0" xfId="0" applyNumberFormat="1" applyFont="1" applyFill="1" applyAlignment="1">
      <alignment horizontal="center" vertical="center" wrapText="1"/>
    </xf>
    <xf numFmtId="0" fontId="0" fillId="7" borderId="0" xfId="0" applyFill="1" applyAlignment="1">
      <alignment horizontal="center" vertical="center" wrapText="1"/>
    </xf>
    <xf numFmtId="0" fontId="0" fillId="7" borderId="0" xfId="0" applyNumberFormat="1" applyFill="1" applyAlignment="1">
      <alignment horizontal="center" vertical="center" wrapText="1"/>
    </xf>
    <xf numFmtId="0" fontId="0" fillId="6" borderId="0" xfId="0" applyFill="1" applyAlignment="1">
      <alignment wrapText="1"/>
    </xf>
    <xf numFmtId="0" fontId="0" fillId="2" borderId="0" xfId="0" applyFill="1" applyAlignment="1">
      <alignment wrapText="1"/>
    </xf>
    <xf numFmtId="0" fontId="0" fillId="7" borderId="6" xfId="0" applyFill="1" applyBorder="1"/>
    <xf numFmtId="0" fontId="0" fillId="0" borderId="8" xfId="0" applyBorder="1"/>
    <xf numFmtId="0" fontId="0" fillId="0" borderId="8" xfId="0" applyBorder="1" applyAlignment="1">
      <alignment horizontal="center" vertical="center" wrapText="1"/>
    </xf>
    <xf numFmtId="4" fontId="0" fillId="0" borderId="8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8" borderId="0" xfId="0" applyFill="1"/>
    <xf numFmtId="0" fontId="4" fillId="8" borderId="0" xfId="0" applyFont="1" applyFill="1" applyBorder="1" applyAlignment="1">
      <alignment horizontal="center" vertical="center" wrapText="1"/>
    </xf>
    <xf numFmtId="0" fontId="0" fillId="8" borderId="0" xfId="0" applyFill="1" applyBorder="1"/>
    <xf numFmtId="0" fontId="0" fillId="0" borderId="0" xfId="0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center" vertical="center" wrapText="1"/>
    </xf>
    <xf numFmtId="4" fontId="5" fillId="2" borderId="4" xfId="0" applyNumberFormat="1" applyFont="1" applyFill="1" applyBorder="1" applyAlignment="1">
      <alignment horizontal="center" vertical="center" wrapText="1"/>
    </xf>
    <xf numFmtId="4" fontId="5" fillId="2" borderId="0" xfId="0" applyNumberFormat="1" applyFont="1" applyFill="1" applyAlignment="1">
      <alignment horizontal="center" vertical="center" wrapText="1"/>
    </xf>
    <xf numFmtId="0" fontId="16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16" fillId="2" borderId="0" xfId="0" applyFont="1" applyFill="1"/>
    <xf numFmtId="0" fontId="16" fillId="2" borderId="0" xfId="0" applyFont="1" applyFill="1" applyAlignment="1">
      <alignment horizontal="center"/>
    </xf>
    <xf numFmtId="166" fontId="5" fillId="2" borderId="1" xfId="0" applyNumberFormat="1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6" fillId="2" borderId="0" xfId="0" applyFont="1" applyFill="1" applyBorder="1"/>
    <xf numFmtId="0" fontId="16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 wrapText="1"/>
    </xf>
    <xf numFmtId="4" fontId="15" fillId="2" borderId="5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4" fontId="19" fillId="2" borderId="1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/>
    <xf numFmtId="0" fontId="19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4" fontId="0" fillId="0" borderId="3" xfId="0" applyNumberFormat="1" applyBorder="1" applyAlignment="1">
      <alignment horizontal="center" vertical="center" wrapText="1"/>
    </xf>
    <xf numFmtId="0" fontId="11" fillId="0" borderId="0" xfId="0" applyFont="1" applyFill="1" applyAlignment="1"/>
    <xf numFmtId="0" fontId="8" fillId="0" borderId="0" xfId="0" applyFont="1" applyFill="1" applyAlignment="1"/>
    <xf numFmtId="0" fontId="1" fillId="0" borderId="0" xfId="0" applyFont="1" applyAlignment="1">
      <alignment horizontal="center"/>
    </xf>
    <xf numFmtId="0" fontId="13" fillId="0" borderId="0" xfId="0" applyFont="1" applyAlignment="1">
      <alignment horizontal="right" wrapText="1"/>
    </xf>
    <xf numFmtId="0" fontId="13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11" fillId="0" borderId="0" xfId="0" applyFont="1" applyAlignment="1"/>
    <xf numFmtId="0" fontId="8" fillId="0" borderId="0" xfId="0" applyFont="1" applyAlignme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Обычный" xfId="0" builtinId="0"/>
  </cellStyles>
  <dxfs count="1">
    <dxf>
      <fill>
        <patternFill patternType="solid">
          <fgColor auto="1"/>
          <bgColor indexed="6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0</xdr:rowOff>
    </xdr:from>
    <xdr:to>
      <xdr:col>2</xdr:col>
      <xdr:colOff>0</xdr:colOff>
      <xdr:row>5</xdr:row>
      <xdr:rowOff>0</xdr:rowOff>
    </xdr:to>
    <xdr:pic>
      <xdr:nvPicPr>
        <xdr:cNvPr id="2" name="Picture 1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3781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0</xdr:colOff>
      <xdr:row>5</xdr:row>
      <xdr:rowOff>0</xdr:rowOff>
    </xdr:to>
    <xdr:pic>
      <xdr:nvPicPr>
        <xdr:cNvPr id="3" name="Picture 2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3781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88"/>
  <sheetViews>
    <sheetView view="pageBreakPreview" topLeftCell="A2" zoomScale="81" zoomScaleNormal="85" zoomScaleSheetLayoutView="81" workbookViewId="0">
      <selection activeCell="N22" sqref="N22"/>
    </sheetView>
  </sheetViews>
  <sheetFormatPr defaultRowHeight="15"/>
  <cols>
    <col min="1" max="1" width="4" customWidth="1"/>
    <col min="2" max="2" width="7.7109375" customWidth="1"/>
    <col min="3" max="3" width="13.85546875" customWidth="1"/>
    <col min="4" max="4" width="11.7109375" customWidth="1"/>
    <col min="5" max="5" width="15.140625" customWidth="1"/>
    <col min="6" max="7" width="10.5703125" style="2" customWidth="1"/>
    <col min="8" max="8" width="9.140625" style="2"/>
    <col min="9" max="9" width="10" style="2" bestFit="1" customWidth="1"/>
    <col min="10" max="10" width="11.42578125" style="2" customWidth="1"/>
    <col min="11" max="11" width="15" style="2" customWidth="1"/>
    <col min="12" max="14" width="11.42578125" style="2" customWidth="1"/>
    <col min="15" max="16" width="9.42578125" style="2" customWidth="1"/>
    <col min="17" max="17" width="14.140625" customWidth="1"/>
    <col min="18" max="18" width="9.140625" hidden="1" customWidth="1"/>
    <col min="19" max="19" width="18" customWidth="1"/>
    <col min="20" max="20" width="15.28515625" customWidth="1"/>
  </cols>
  <sheetData>
    <row r="1" spans="1:16" ht="0.6" customHeight="1"/>
    <row r="2" spans="1:16" ht="28.15" customHeight="1">
      <c r="L2" s="117" t="s">
        <v>197</v>
      </c>
      <c r="M2" s="118"/>
      <c r="N2" s="118"/>
      <c r="O2" s="118"/>
      <c r="P2" s="118"/>
    </row>
    <row r="3" spans="1:16">
      <c r="L3" s="118"/>
      <c r="M3" s="118"/>
      <c r="N3" s="118"/>
      <c r="O3" s="118"/>
      <c r="P3" s="118"/>
    </row>
    <row r="4" spans="1:16">
      <c r="L4" s="118"/>
      <c r="M4" s="118"/>
      <c r="N4" s="118"/>
      <c r="O4" s="118"/>
      <c r="P4" s="118"/>
    </row>
    <row r="5" spans="1:16">
      <c r="L5" s="118"/>
      <c r="M5" s="118"/>
      <c r="N5" s="118"/>
      <c r="O5" s="118"/>
      <c r="P5" s="118"/>
    </row>
    <row r="6" spans="1:16">
      <c r="L6" s="118"/>
      <c r="M6" s="118"/>
      <c r="N6" s="118"/>
      <c r="O6" s="118"/>
      <c r="P6" s="118"/>
    </row>
    <row r="7" spans="1:16" ht="1.1499999999999999" customHeight="1">
      <c r="L7" s="118"/>
      <c r="M7" s="118"/>
      <c r="N7" s="118"/>
      <c r="O7" s="118"/>
      <c r="P7" s="118"/>
    </row>
    <row r="9" spans="1:16" ht="18">
      <c r="A9" s="119" t="s">
        <v>198</v>
      </c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</row>
    <row r="10" spans="1:16" s="2" customFormat="1" ht="18">
      <c r="A10" s="119" t="s">
        <v>199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</row>
    <row r="11" spans="1:16" s="2" customFormat="1" ht="18">
      <c r="A11" s="119" t="s">
        <v>457</v>
      </c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</row>
    <row r="13" spans="1:16" ht="15.75">
      <c r="A13" s="116" t="s">
        <v>277</v>
      </c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</row>
    <row r="14" spans="1:16" ht="15.75">
      <c r="A14" s="116" t="s">
        <v>130</v>
      </c>
      <c r="B14" s="116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</row>
    <row r="15" spans="1:16" ht="15.75">
      <c r="A15" s="116"/>
      <c r="B15" s="116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</row>
    <row r="17" spans="1:20" ht="138" customHeight="1">
      <c r="A17" s="3" t="s">
        <v>0</v>
      </c>
      <c r="B17" s="3" t="s">
        <v>3</v>
      </c>
      <c r="C17" s="21" t="s">
        <v>4</v>
      </c>
      <c r="D17" s="21" t="s">
        <v>1</v>
      </c>
      <c r="E17" s="21" t="s">
        <v>5</v>
      </c>
      <c r="F17" s="21" t="s">
        <v>6</v>
      </c>
      <c r="G17" s="22" t="s">
        <v>732</v>
      </c>
      <c r="H17" s="22" t="s">
        <v>733</v>
      </c>
      <c r="I17" s="21" t="s">
        <v>2</v>
      </c>
      <c r="J17" s="23" t="s">
        <v>9</v>
      </c>
      <c r="K17" s="23" t="s">
        <v>10</v>
      </c>
      <c r="L17" s="23" t="s">
        <v>11</v>
      </c>
      <c r="M17" s="23" t="s">
        <v>12</v>
      </c>
      <c r="N17" s="23" t="s">
        <v>13</v>
      </c>
      <c r="O17" s="5" t="s">
        <v>14</v>
      </c>
      <c r="P17" s="3" t="s">
        <v>15</v>
      </c>
    </row>
    <row r="18" spans="1:20">
      <c r="A18" s="1">
        <v>1</v>
      </c>
      <c r="B18" s="1">
        <v>2</v>
      </c>
      <c r="C18" s="1">
        <v>3</v>
      </c>
      <c r="D18" s="1">
        <v>4</v>
      </c>
      <c r="E18" s="1">
        <v>5</v>
      </c>
      <c r="F18" s="1">
        <v>6</v>
      </c>
      <c r="G18" s="1">
        <v>7</v>
      </c>
      <c r="H18" s="1">
        <v>8</v>
      </c>
      <c r="I18" s="1">
        <v>9</v>
      </c>
      <c r="J18" s="1">
        <v>10</v>
      </c>
      <c r="K18" s="1">
        <v>11</v>
      </c>
      <c r="L18" s="1">
        <v>12</v>
      </c>
      <c r="M18" s="1">
        <v>13</v>
      </c>
      <c r="N18" s="1">
        <v>14</v>
      </c>
      <c r="O18" s="1">
        <v>15</v>
      </c>
      <c r="P18" s="1">
        <v>16</v>
      </c>
    </row>
    <row r="19" spans="1:20" ht="106.5" customHeight="1">
      <c r="A19" s="25">
        <v>1</v>
      </c>
      <c r="B19" s="48">
        <v>13</v>
      </c>
      <c r="C19" s="29" t="s">
        <v>7</v>
      </c>
      <c r="D19" s="29" t="s">
        <v>8</v>
      </c>
      <c r="E19" s="25" t="s">
        <v>743</v>
      </c>
      <c r="F19" s="25">
        <v>17.8</v>
      </c>
      <c r="G19" s="47"/>
      <c r="H19" s="47"/>
      <c r="I19" s="47" t="s">
        <v>760</v>
      </c>
      <c r="J19" s="25" t="s">
        <v>588</v>
      </c>
      <c r="K19" s="25" t="s">
        <v>590</v>
      </c>
      <c r="L19" s="25"/>
      <c r="M19" s="25"/>
      <c r="N19" s="25" t="s">
        <v>143</v>
      </c>
      <c r="O19" s="25"/>
      <c r="P19" s="30"/>
    </row>
    <row r="20" spans="1:20" ht="109.5" customHeight="1">
      <c r="A20" s="25">
        <f>A19+1</f>
        <v>2</v>
      </c>
      <c r="B20" s="48">
        <v>16</v>
      </c>
      <c r="C20" s="29" t="s">
        <v>16</v>
      </c>
      <c r="D20" s="29" t="s">
        <v>8</v>
      </c>
      <c r="E20" s="25" t="s">
        <v>744</v>
      </c>
      <c r="F20" s="25">
        <v>18.100000000000001</v>
      </c>
      <c r="G20" s="47"/>
      <c r="H20" s="47"/>
      <c r="I20" s="47">
        <v>168389.91</v>
      </c>
      <c r="J20" s="25" t="s">
        <v>588</v>
      </c>
      <c r="K20" s="25" t="s">
        <v>589</v>
      </c>
      <c r="L20" s="25"/>
      <c r="M20" s="25"/>
      <c r="N20" s="25" t="s">
        <v>143</v>
      </c>
      <c r="O20" s="25"/>
      <c r="P20" s="30"/>
    </row>
    <row r="21" spans="1:20" ht="110.25" customHeight="1">
      <c r="A21" s="25">
        <v>3</v>
      </c>
      <c r="B21" s="25">
        <v>17</v>
      </c>
      <c r="C21" s="29" t="s">
        <v>621</v>
      </c>
      <c r="D21" s="25" t="s">
        <v>619</v>
      </c>
      <c r="E21" s="25" t="s">
        <v>620</v>
      </c>
      <c r="F21" s="25">
        <v>49</v>
      </c>
      <c r="G21" s="47"/>
      <c r="H21" s="47"/>
      <c r="I21" s="47">
        <v>435778.56</v>
      </c>
      <c r="J21" s="25" t="s">
        <v>717</v>
      </c>
      <c r="K21" s="25" t="s">
        <v>937</v>
      </c>
      <c r="L21" s="25"/>
      <c r="M21" s="25"/>
      <c r="N21" s="25" t="s">
        <v>143</v>
      </c>
      <c r="O21" s="25"/>
      <c r="P21" s="30"/>
      <c r="Q21" s="54"/>
      <c r="R21" s="53" t="s">
        <v>618</v>
      </c>
      <c r="S21" s="65"/>
    </row>
    <row r="22" spans="1:20" ht="153.75" customHeight="1">
      <c r="A22" s="25">
        <v>4</v>
      </c>
      <c r="B22" s="25">
        <v>67</v>
      </c>
      <c r="C22" s="25" t="s">
        <v>17</v>
      </c>
      <c r="D22" s="25" t="s">
        <v>18</v>
      </c>
      <c r="E22" s="25" t="s">
        <v>716</v>
      </c>
      <c r="F22" s="25">
        <v>53.8</v>
      </c>
      <c r="G22" s="47"/>
      <c r="H22" s="47"/>
      <c r="I22" s="47">
        <v>500518.08</v>
      </c>
      <c r="J22" s="83">
        <v>45030</v>
      </c>
      <c r="K22" s="25" t="s">
        <v>938</v>
      </c>
      <c r="L22" s="25"/>
      <c r="M22" s="25"/>
      <c r="N22" s="25" t="s">
        <v>143</v>
      </c>
      <c r="O22" s="25"/>
      <c r="P22" s="25"/>
      <c r="Q22" s="33"/>
      <c r="S22" s="78" t="s">
        <v>894</v>
      </c>
      <c r="T22" s="82" t="s">
        <v>933</v>
      </c>
    </row>
    <row r="23" spans="1:20" ht="153.75" customHeight="1">
      <c r="A23" s="25">
        <v>5</v>
      </c>
      <c r="B23" s="25">
        <v>68</v>
      </c>
      <c r="C23" s="25" t="s">
        <v>19</v>
      </c>
      <c r="D23" s="25" t="s">
        <v>18</v>
      </c>
      <c r="E23" s="25" t="s">
        <v>718</v>
      </c>
      <c r="F23" s="25">
        <v>31.1</v>
      </c>
      <c r="G23" s="47"/>
      <c r="H23" s="47"/>
      <c r="I23" s="47">
        <v>289332.94</v>
      </c>
      <c r="J23" s="83">
        <v>45030</v>
      </c>
      <c r="K23" s="25" t="s">
        <v>939</v>
      </c>
      <c r="L23" s="25"/>
      <c r="M23" s="25"/>
      <c r="N23" s="25" t="s">
        <v>143</v>
      </c>
      <c r="O23" s="25"/>
      <c r="P23" s="25"/>
      <c r="Q23" s="33"/>
      <c r="S23" s="78" t="s">
        <v>894</v>
      </c>
      <c r="T23" s="82" t="s">
        <v>933</v>
      </c>
    </row>
    <row r="24" spans="1:20" ht="159" customHeight="1">
      <c r="A24" s="25">
        <v>6</v>
      </c>
      <c r="B24" s="25">
        <v>69</v>
      </c>
      <c r="C24" s="25" t="s">
        <v>20</v>
      </c>
      <c r="D24" s="25" t="s">
        <v>18</v>
      </c>
      <c r="E24" s="25" t="s">
        <v>719</v>
      </c>
      <c r="F24" s="25">
        <v>26.1</v>
      </c>
      <c r="G24" s="47"/>
      <c r="H24" s="47"/>
      <c r="I24" s="47">
        <v>242816.39</v>
      </c>
      <c r="J24" s="83">
        <v>45030</v>
      </c>
      <c r="K24" s="25" t="s">
        <v>940</v>
      </c>
      <c r="L24" s="25"/>
      <c r="M24" s="25"/>
      <c r="N24" s="25" t="s">
        <v>143</v>
      </c>
      <c r="O24" s="25"/>
      <c r="P24" s="25"/>
      <c r="Q24" s="33"/>
      <c r="S24" s="78" t="s">
        <v>894</v>
      </c>
      <c r="T24" s="82" t="s">
        <v>933</v>
      </c>
    </row>
    <row r="25" spans="1:20" ht="191.25" customHeight="1">
      <c r="A25" s="25">
        <v>7</v>
      </c>
      <c r="B25" s="25">
        <v>70</v>
      </c>
      <c r="C25" s="25" t="s">
        <v>21</v>
      </c>
      <c r="D25" s="25" t="s">
        <v>18</v>
      </c>
      <c r="E25" s="25" t="s">
        <v>720</v>
      </c>
      <c r="F25" s="25">
        <v>30.5</v>
      </c>
      <c r="G25" s="47"/>
      <c r="H25" s="47"/>
      <c r="I25" s="47">
        <v>283750.95</v>
      </c>
      <c r="J25" s="83">
        <v>45030</v>
      </c>
      <c r="K25" s="25" t="s">
        <v>941</v>
      </c>
      <c r="L25" s="25"/>
      <c r="M25" s="25"/>
      <c r="N25" s="25" t="s">
        <v>143</v>
      </c>
      <c r="O25" s="25"/>
      <c r="P25" s="25"/>
      <c r="Q25" s="33"/>
      <c r="S25" s="78" t="s">
        <v>894</v>
      </c>
      <c r="T25" s="82" t="s">
        <v>933</v>
      </c>
    </row>
    <row r="26" spans="1:20" ht="151.5" customHeight="1">
      <c r="A26" s="25">
        <v>8</v>
      </c>
      <c r="B26" s="25">
        <v>71</v>
      </c>
      <c r="C26" s="25" t="s">
        <v>22</v>
      </c>
      <c r="D26" s="25" t="s">
        <v>18</v>
      </c>
      <c r="E26" s="25" t="s">
        <v>721</v>
      </c>
      <c r="F26" s="25">
        <v>26.3</v>
      </c>
      <c r="G26" s="47"/>
      <c r="H26" s="47"/>
      <c r="I26" s="47">
        <v>244677.05</v>
      </c>
      <c r="J26" s="83">
        <v>45030</v>
      </c>
      <c r="K26" s="25" t="s">
        <v>942</v>
      </c>
      <c r="L26" s="25"/>
      <c r="M26" s="25"/>
      <c r="N26" s="25" t="s">
        <v>143</v>
      </c>
      <c r="O26" s="25"/>
      <c r="P26" s="25"/>
      <c r="Q26" s="33"/>
      <c r="S26" s="78" t="s">
        <v>894</v>
      </c>
      <c r="T26" s="82" t="s">
        <v>933</v>
      </c>
    </row>
    <row r="27" spans="1:20" ht="103.5" customHeight="1">
      <c r="A27" s="25">
        <v>9</v>
      </c>
      <c r="B27" s="25">
        <v>72</v>
      </c>
      <c r="C27" s="25" t="s">
        <v>23</v>
      </c>
      <c r="D27" s="25" t="s">
        <v>18</v>
      </c>
      <c r="E27" s="25" t="s">
        <v>722</v>
      </c>
      <c r="F27" s="25">
        <v>26.4</v>
      </c>
      <c r="G27" s="47"/>
      <c r="H27" s="47"/>
      <c r="I27" s="47">
        <v>245607.38</v>
      </c>
      <c r="J27" s="83">
        <v>45030</v>
      </c>
      <c r="K27" s="25" t="s">
        <v>943</v>
      </c>
      <c r="L27" s="25"/>
      <c r="M27" s="25"/>
      <c r="N27" s="25" t="s">
        <v>143</v>
      </c>
      <c r="O27" s="25"/>
      <c r="P27" s="25"/>
      <c r="Q27" s="33"/>
      <c r="S27" s="78" t="s">
        <v>894</v>
      </c>
      <c r="T27" s="82" t="s">
        <v>933</v>
      </c>
    </row>
    <row r="28" spans="1:20" ht="104.25" customHeight="1">
      <c r="A28" s="25">
        <v>10</v>
      </c>
      <c r="B28" s="25">
        <v>73</v>
      </c>
      <c r="C28" s="25" t="s">
        <v>24</v>
      </c>
      <c r="D28" s="25" t="s">
        <v>18</v>
      </c>
      <c r="E28" s="25" t="s">
        <v>723</v>
      </c>
      <c r="F28" s="84">
        <v>71</v>
      </c>
      <c r="G28" s="47"/>
      <c r="H28" s="47"/>
      <c r="I28" s="47">
        <v>660535.01</v>
      </c>
      <c r="J28" s="83">
        <v>45030</v>
      </c>
      <c r="K28" s="25" t="s">
        <v>944</v>
      </c>
      <c r="L28" s="25"/>
      <c r="M28" s="25"/>
      <c r="N28" s="25" t="s">
        <v>143</v>
      </c>
      <c r="O28" s="25"/>
      <c r="P28" s="25"/>
      <c r="Q28" s="33"/>
      <c r="S28" s="78" t="s">
        <v>894</v>
      </c>
      <c r="T28" s="82" t="s">
        <v>933</v>
      </c>
    </row>
    <row r="29" spans="1:20" ht="108" customHeight="1">
      <c r="A29" s="25">
        <v>11</v>
      </c>
      <c r="B29" s="25">
        <v>74</v>
      </c>
      <c r="C29" s="25" t="s">
        <v>25</v>
      </c>
      <c r="D29" s="25" t="s">
        <v>18</v>
      </c>
      <c r="E29" s="25" t="s">
        <v>724</v>
      </c>
      <c r="F29" s="84">
        <v>27</v>
      </c>
      <c r="G29" s="47"/>
      <c r="H29" s="47"/>
      <c r="I29" s="47">
        <v>251189.37</v>
      </c>
      <c r="J29" s="83">
        <v>45030</v>
      </c>
      <c r="K29" s="25" t="s">
        <v>945</v>
      </c>
      <c r="L29" s="25"/>
      <c r="M29" s="25"/>
      <c r="N29" s="25" t="s">
        <v>143</v>
      </c>
      <c r="O29" s="25"/>
      <c r="P29" s="25"/>
      <c r="Q29" s="33"/>
      <c r="S29" s="78" t="s">
        <v>894</v>
      </c>
      <c r="T29" s="82" t="s">
        <v>933</v>
      </c>
    </row>
    <row r="30" spans="1:20" ht="104.25" customHeight="1">
      <c r="A30" s="25">
        <v>12</v>
      </c>
      <c r="B30" s="25">
        <v>75</v>
      </c>
      <c r="C30" s="25" t="s">
        <v>26</v>
      </c>
      <c r="D30" s="25" t="s">
        <v>18</v>
      </c>
      <c r="E30" s="25" t="s">
        <v>725</v>
      </c>
      <c r="F30" s="25">
        <v>30.9</v>
      </c>
      <c r="G30" s="47"/>
      <c r="H30" s="47"/>
      <c r="I30" s="47">
        <v>287472.28000000003</v>
      </c>
      <c r="J30" s="83">
        <v>45030</v>
      </c>
      <c r="K30" s="25" t="s">
        <v>946</v>
      </c>
      <c r="L30" s="25"/>
      <c r="M30" s="25"/>
      <c r="N30" s="25" t="s">
        <v>143</v>
      </c>
      <c r="O30" s="25"/>
      <c r="P30" s="25"/>
      <c r="Q30" s="33"/>
      <c r="S30" s="78" t="s">
        <v>894</v>
      </c>
      <c r="T30" s="82" t="s">
        <v>933</v>
      </c>
    </row>
    <row r="31" spans="1:20" ht="105.75" customHeight="1">
      <c r="A31" s="25">
        <v>13</v>
      </c>
      <c r="B31" s="25">
        <v>76</v>
      </c>
      <c r="C31" s="25" t="s">
        <v>27</v>
      </c>
      <c r="D31" s="25" t="s">
        <v>18</v>
      </c>
      <c r="E31" s="25" t="s">
        <v>726</v>
      </c>
      <c r="F31" s="25">
        <v>26.4</v>
      </c>
      <c r="G31" s="47"/>
      <c r="H31" s="47"/>
      <c r="I31" s="47">
        <v>245607.38</v>
      </c>
      <c r="J31" s="83">
        <v>45030</v>
      </c>
      <c r="K31" s="25" t="s">
        <v>947</v>
      </c>
      <c r="L31" s="25"/>
      <c r="M31" s="25"/>
      <c r="N31" s="25" t="s">
        <v>143</v>
      </c>
      <c r="O31" s="25"/>
      <c r="P31" s="25"/>
      <c r="Q31" s="33"/>
      <c r="S31" s="78" t="s">
        <v>894</v>
      </c>
      <c r="T31" s="82" t="s">
        <v>933</v>
      </c>
    </row>
    <row r="32" spans="1:20" ht="123.75">
      <c r="A32" s="25">
        <v>14</v>
      </c>
      <c r="B32" s="25">
        <v>77</v>
      </c>
      <c r="C32" s="25" t="s">
        <v>28</v>
      </c>
      <c r="D32" s="25" t="s">
        <v>29</v>
      </c>
      <c r="E32" s="25" t="s">
        <v>745</v>
      </c>
      <c r="F32" s="25">
        <v>50.4</v>
      </c>
      <c r="G32" s="47"/>
      <c r="H32" s="47"/>
      <c r="I32" s="47" t="s">
        <v>746</v>
      </c>
      <c r="J32" s="25" t="s">
        <v>30</v>
      </c>
      <c r="K32" s="25" t="s">
        <v>948</v>
      </c>
      <c r="L32" s="25"/>
      <c r="M32" s="25"/>
      <c r="N32" s="25" t="s">
        <v>143</v>
      </c>
      <c r="O32" s="25"/>
      <c r="P32" s="25"/>
      <c r="Q32" s="33"/>
    </row>
    <row r="33" spans="1:17" ht="183.75" customHeight="1">
      <c r="A33" s="25">
        <v>15</v>
      </c>
      <c r="B33" s="25">
        <v>78</v>
      </c>
      <c r="C33" s="25" t="s">
        <v>228</v>
      </c>
      <c r="D33" s="25" t="s">
        <v>229</v>
      </c>
      <c r="E33" s="25" t="s">
        <v>230</v>
      </c>
      <c r="F33" s="25">
        <v>36.9</v>
      </c>
      <c r="G33" s="47"/>
      <c r="H33" s="47"/>
      <c r="I33" s="47">
        <v>343292.14</v>
      </c>
      <c r="J33" s="25" t="s">
        <v>888</v>
      </c>
      <c r="K33" s="25" t="s">
        <v>949</v>
      </c>
      <c r="L33" s="25"/>
      <c r="M33" s="25"/>
      <c r="N33" s="25" t="s">
        <v>143</v>
      </c>
      <c r="O33" s="25" t="s">
        <v>31</v>
      </c>
      <c r="P33" s="25"/>
      <c r="Q33" s="33"/>
    </row>
    <row r="34" spans="1:17">
      <c r="A34" s="25"/>
      <c r="B34" s="25"/>
      <c r="C34" s="25"/>
      <c r="D34" s="25"/>
      <c r="E34" s="25"/>
      <c r="F34" s="25"/>
      <c r="G34" s="47"/>
      <c r="H34" s="47"/>
      <c r="I34" s="47"/>
      <c r="J34" s="25"/>
      <c r="K34" s="25"/>
      <c r="L34" s="25"/>
      <c r="M34" s="25"/>
      <c r="N34" s="25"/>
      <c r="O34" s="25"/>
      <c r="P34" s="25"/>
      <c r="Q34" s="33"/>
    </row>
    <row r="35" spans="1:17">
      <c r="A35" s="25"/>
      <c r="B35" s="25"/>
      <c r="C35" s="25"/>
      <c r="D35" s="25"/>
      <c r="E35" s="25"/>
      <c r="F35" s="25"/>
      <c r="G35" s="47"/>
      <c r="H35" s="47"/>
      <c r="I35" s="47"/>
      <c r="J35" s="25"/>
      <c r="K35" s="25"/>
      <c r="L35" s="25"/>
      <c r="M35" s="25"/>
      <c r="N35" s="25"/>
      <c r="O35" s="25"/>
      <c r="P35" s="25"/>
      <c r="Q35" s="33"/>
    </row>
    <row r="36" spans="1:17">
      <c r="A36" s="25"/>
      <c r="B36" s="25"/>
      <c r="C36" s="25"/>
      <c r="D36" s="25"/>
      <c r="E36" s="25"/>
      <c r="F36" s="25"/>
      <c r="G36" s="47"/>
      <c r="H36" s="47"/>
      <c r="I36" s="47"/>
      <c r="J36" s="25"/>
      <c r="K36" s="25"/>
      <c r="L36" s="25"/>
      <c r="M36" s="25"/>
      <c r="N36" s="25"/>
      <c r="O36" s="25"/>
      <c r="P36" s="25"/>
      <c r="Q36" s="33"/>
    </row>
    <row r="37" spans="1:17">
      <c r="A37" s="25"/>
      <c r="B37" s="25"/>
      <c r="C37" s="25"/>
      <c r="D37" s="25"/>
      <c r="E37" s="25"/>
      <c r="F37" s="25"/>
      <c r="G37" s="47"/>
      <c r="H37" s="47"/>
      <c r="I37" s="47"/>
      <c r="J37" s="25"/>
      <c r="K37" s="25"/>
      <c r="L37" s="25"/>
      <c r="M37" s="25"/>
      <c r="N37" s="25"/>
      <c r="O37" s="25"/>
      <c r="P37" s="25"/>
      <c r="Q37" s="33"/>
    </row>
    <row r="38" spans="1:17">
      <c r="A38" s="11"/>
      <c r="B38" s="11"/>
      <c r="C38" s="11"/>
      <c r="D38" s="11"/>
      <c r="E38" s="11"/>
      <c r="F38" s="11"/>
      <c r="G38" s="28"/>
      <c r="H38" s="28"/>
      <c r="I38" s="28"/>
      <c r="J38" s="11"/>
      <c r="K38" s="11"/>
      <c r="L38" s="11"/>
      <c r="M38" s="11"/>
      <c r="N38" s="11"/>
      <c r="O38" s="11"/>
      <c r="P38" s="11"/>
      <c r="Q38" s="33"/>
    </row>
    <row r="39" spans="1:17">
      <c r="A39" s="11"/>
      <c r="B39" s="11"/>
      <c r="C39" s="11"/>
      <c r="D39" s="11"/>
      <c r="E39" s="11"/>
      <c r="F39" s="11"/>
      <c r="G39" s="28"/>
      <c r="H39" s="28"/>
      <c r="I39" s="28"/>
      <c r="J39" s="11"/>
      <c r="K39" s="11"/>
      <c r="L39" s="11"/>
      <c r="M39" s="11"/>
      <c r="N39" s="11"/>
      <c r="O39" s="11"/>
      <c r="P39" s="11"/>
      <c r="Q39" s="33"/>
    </row>
    <row r="40" spans="1:17">
      <c r="A40" s="11"/>
      <c r="B40" s="11"/>
      <c r="C40" s="11"/>
      <c r="D40" s="11"/>
      <c r="E40" s="11"/>
      <c r="F40" s="11"/>
      <c r="G40" s="28"/>
      <c r="H40" s="28"/>
      <c r="I40" s="28"/>
      <c r="J40" s="11"/>
      <c r="K40" s="11"/>
      <c r="L40" s="11"/>
      <c r="M40" s="11"/>
      <c r="N40" s="11"/>
      <c r="O40" s="11"/>
      <c r="P40" s="11"/>
      <c r="Q40" s="33"/>
    </row>
    <row r="41" spans="1:17">
      <c r="A41" s="12"/>
      <c r="B41" s="12"/>
      <c r="C41" s="12"/>
      <c r="D41" s="12"/>
      <c r="E41" s="12"/>
      <c r="F41" s="12"/>
      <c r="G41" s="17"/>
      <c r="H41" s="17"/>
      <c r="I41" s="17"/>
      <c r="J41" s="12"/>
      <c r="K41" s="12"/>
      <c r="L41" s="12"/>
      <c r="M41" s="12"/>
      <c r="N41" s="12"/>
      <c r="O41" s="12"/>
      <c r="P41" s="12"/>
      <c r="Q41" s="33"/>
    </row>
    <row r="42" spans="1:17" ht="20.25">
      <c r="A42" s="37"/>
      <c r="B42" s="37"/>
      <c r="C42" s="114"/>
      <c r="D42" s="115"/>
      <c r="E42" s="115"/>
      <c r="F42" s="115"/>
      <c r="G42" s="115"/>
      <c r="H42" s="115"/>
      <c r="I42" s="38"/>
      <c r="J42" s="37"/>
      <c r="K42" s="37"/>
      <c r="L42" s="37"/>
      <c r="M42" s="37"/>
      <c r="N42" s="37"/>
      <c r="O42" s="37"/>
      <c r="P42" s="37"/>
      <c r="Q42" s="33"/>
    </row>
    <row r="43" spans="1:17">
      <c r="A43" s="37"/>
      <c r="B43" s="37"/>
      <c r="C43" s="37"/>
      <c r="D43" s="37"/>
      <c r="E43" s="37"/>
      <c r="F43" s="37"/>
      <c r="G43" s="38"/>
      <c r="H43" s="38"/>
      <c r="I43" s="38"/>
      <c r="J43" s="37"/>
      <c r="K43" s="37"/>
      <c r="L43" s="37"/>
      <c r="M43" s="37"/>
      <c r="N43" s="37"/>
      <c r="O43" s="37"/>
      <c r="P43" s="37"/>
    </row>
    <row r="44" spans="1:17" s="32" customFormat="1">
      <c r="A44" s="56"/>
      <c r="B44" s="56"/>
      <c r="C44" s="56"/>
      <c r="D44" s="56"/>
      <c r="E44" s="56"/>
      <c r="F44" s="56"/>
      <c r="G44" s="57"/>
      <c r="H44" s="57"/>
      <c r="I44" s="57"/>
      <c r="J44" s="56"/>
      <c r="K44" s="56"/>
      <c r="L44" s="56"/>
      <c r="M44" s="56"/>
      <c r="N44" s="56"/>
      <c r="O44" s="56"/>
      <c r="P44" s="56"/>
    </row>
    <row r="45" spans="1:17" s="32" customFormat="1">
      <c r="A45" s="56"/>
      <c r="B45" s="56"/>
      <c r="C45" s="56"/>
      <c r="D45" s="56"/>
      <c r="E45" s="56"/>
      <c r="F45" s="56"/>
      <c r="G45" s="57"/>
      <c r="H45" s="57"/>
      <c r="I45" s="57"/>
      <c r="J45" s="56"/>
      <c r="K45" s="56"/>
      <c r="L45" s="56"/>
      <c r="M45" s="56"/>
      <c r="N45" s="56"/>
      <c r="O45" s="56"/>
      <c r="P45" s="56"/>
    </row>
    <row r="46" spans="1:17" s="32" customFormat="1">
      <c r="A46" s="56"/>
      <c r="B46" s="56"/>
      <c r="C46" s="56"/>
      <c r="D46" s="56"/>
      <c r="E46" s="56"/>
      <c r="F46" s="56"/>
      <c r="G46" s="57"/>
      <c r="H46" s="57"/>
      <c r="I46" s="57"/>
      <c r="J46" s="56"/>
      <c r="K46" s="56"/>
      <c r="L46" s="56"/>
      <c r="M46" s="56"/>
      <c r="N46" s="56"/>
      <c r="O46" s="56"/>
      <c r="P46" s="56"/>
    </row>
    <row r="47" spans="1:17" s="32" customFormat="1">
      <c r="A47" s="56"/>
      <c r="B47" s="56"/>
      <c r="C47" s="56"/>
      <c r="D47" s="56"/>
      <c r="E47" s="56"/>
      <c r="F47" s="56"/>
      <c r="G47" s="57"/>
      <c r="H47" s="57"/>
      <c r="I47" s="57"/>
      <c r="J47" s="56"/>
      <c r="K47" s="56"/>
      <c r="L47" s="56"/>
      <c r="M47" s="56"/>
      <c r="N47" s="56"/>
      <c r="O47" s="56"/>
      <c r="P47" s="56"/>
    </row>
    <row r="48" spans="1:17" s="32" customFormat="1">
      <c r="A48" s="56"/>
      <c r="B48" s="56"/>
      <c r="C48" s="56"/>
      <c r="D48" s="56"/>
      <c r="E48" s="56"/>
      <c r="F48" s="56"/>
      <c r="G48" s="57"/>
      <c r="H48" s="57"/>
      <c r="I48" s="57"/>
      <c r="J48" s="56"/>
      <c r="K48" s="56"/>
      <c r="L48" s="56"/>
      <c r="M48" s="56"/>
      <c r="N48" s="56"/>
      <c r="O48" s="56"/>
      <c r="P48" s="56"/>
    </row>
    <row r="49" spans="1:16" s="32" customFormat="1">
      <c r="A49" s="58"/>
      <c r="B49" s="58"/>
      <c r="C49" s="58"/>
      <c r="D49" s="58"/>
      <c r="E49" s="58"/>
      <c r="F49" s="59"/>
      <c r="G49" s="60"/>
      <c r="H49" s="60"/>
      <c r="I49" s="60"/>
      <c r="J49" s="59"/>
      <c r="K49" s="59"/>
      <c r="L49" s="59"/>
      <c r="M49" s="59"/>
      <c r="N49" s="59"/>
      <c r="O49" s="59"/>
      <c r="P49" s="59"/>
    </row>
    <row r="50" spans="1:16" s="32" customFormat="1">
      <c r="A50" s="58"/>
      <c r="B50" s="58"/>
      <c r="C50" s="58"/>
      <c r="D50" s="58"/>
      <c r="E50" s="58"/>
      <c r="F50" s="59"/>
      <c r="G50" s="60"/>
      <c r="H50" s="60"/>
      <c r="I50" s="60"/>
      <c r="J50" s="59"/>
      <c r="K50" s="59"/>
      <c r="L50" s="59"/>
      <c r="M50" s="59"/>
      <c r="N50" s="59"/>
      <c r="O50" s="59"/>
      <c r="P50" s="59"/>
    </row>
    <row r="51" spans="1:16" s="32" customFormat="1">
      <c r="A51" s="58"/>
      <c r="B51" s="58"/>
      <c r="C51" s="58"/>
      <c r="D51" s="58"/>
      <c r="E51" s="58"/>
      <c r="F51" s="59"/>
      <c r="G51" s="60"/>
      <c r="H51" s="60"/>
      <c r="I51" s="60"/>
      <c r="J51" s="59"/>
      <c r="K51" s="59"/>
      <c r="L51" s="59"/>
      <c r="M51" s="59"/>
      <c r="N51" s="59"/>
      <c r="O51" s="59"/>
      <c r="P51" s="59"/>
    </row>
    <row r="52" spans="1:16" s="32" customFormat="1">
      <c r="A52" s="58"/>
      <c r="B52" s="58"/>
      <c r="C52" s="58"/>
      <c r="D52" s="58"/>
      <c r="E52" s="58"/>
      <c r="F52" s="59"/>
      <c r="G52" s="60"/>
      <c r="H52" s="60"/>
      <c r="I52" s="60"/>
      <c r="J52" s="59"/>
      <c r="K52" s="59"/>
      <c r="L52" s="59"/>
      <c r="M52" s="59"/>
      <c r="N52" s="59"/>
      <c r="O52" s="59"/>
      <c r="P52" s="59"/>
    </row>
    <row r="53" spans="1:16" s="32" customFormat="1">
      <c r="A53" s="58"/>
      <c r="B53" s="58"/>
      <c r="C53" s="58"/>
      <c r="D53" s="58"/>
      <c r="E53" s="58"/>
      <c r="F53" s="59"/>
      <c r="G53" s="60"/>
      <c r="H53" s="60"/>
      <c r="I53" s="60"/>
      <c r="J53" s="59"/>
      <c r="K53" s="59"/>
      <c r="L53" s="59"/>
      <c r="M53" s="59"/>
      <c r="N53" s="59"/>
      <c r="O53" s="59"/>
      <c r="P53" s="59"/>
    </row>
    <row r="54" spans="1:16" s="32" customFormat="1">
      <c r="A54" s="61"/>
      <c r="B54" s="61"/>
      <c r="C54" s="61"/>
      <c r="D54" s="61"/>
      <c r="E54" s="61"/>
      <c r="F54" s="62"/>
      <c r="G54" s="63"/>
      <c r="H54" s="63"/>
      <c r="I54" s="63"/>
      <c r="J54" s="62"/>
      <c r="K54" s="62"/>
      <c r="L54" s="62"/>
      <c r="M54" s="62"/>
      <c r="N54" s="62"/>
      <c r="O54" s="62"/>
      <c r="P54" s="62"/>
    </row>
    <row r="55" spans="1:16" s="32" customFormat="1">
      <c r="A55" s="61"/>
      <c r="B55" s="61"/>
      <c r="C55" s="61"/>
      <c r="D55" s="61"/>
      <c r="E55" s="61"/>
      <c r="F55" s="62"/>
      <c r="G55" s="63"/>
      <c r="H55" s="63"/>
      <c r="I55" s="63"/>
      <c r="J55" s="62"/>
      <c r="K55" s="62"/>
      <c r="L55" s="62"/>
      <c r="M55" s="62"/>
      <c r="N55" s="62"/>
      <c r="O55" s="62"/>
      <c r="P55" s="62"/>
    </row>
    <row r="56" spans="1:16" s="32" customFormat="1">
      <c r="A56" s="61"/>
      <c r="B56" s="61"/>
      <c r="C56" s="61"/>
      <c r="D56" s="61"/>
      <c r="E56" s="61"/>
      <c r="F56" s="62"/>
      <c r="G56" s="63"/>
      <c r="H56" s="63"/>
      <c r="I56" s="63"/>
      <c r="J56" s="62"/>
      <c r="K56" s="62"/>
      <c r="L56" s="62"/>
      <c r="M56" s="62"/>
      <c r="N56" s="62"/>
      <c r="O56" s="62"/>
      <c r="P56" s="62"/>
    </row>
    <row r="57" spans="1:16" s="32" customFormat="1">
      <c r="A57" s="61"/>
      <c r="B57" s="61"/>
      <c r="C57" s="61"/>
      <c r="D57" s="61"/>
      <c r="E57" s="61"/>
      <c r="F57" s="62"/>
      <c r="G57" s="63"/>
      <c r="H57" s="63"/>
      <c r="I57" s="63"/>
      <c r="J57" s="62"/>
      <c r="K57" s="62"/>
      <c r="L57" s="62"/>
      <c r="M57" s="62"/>
      <c r="N57" s="62"/>
      <c r="O57" s="62"/>
      <c r="P57" s="62"/>
    </row>
    <row r="58" spans="1:16" s="32" customFormat="1">
      <c r="A58" s="61"/>
      <c r="B58" s="61"/>
      <c r="C58" s="61"/>
      <c r="D58" s="61"/>
      <c r="E58" s="61"/>
      <c r="F58" s="62"/>
      <c r="G58" s="63"/>
      <c r="H58" s="63"/>
      <c r="I58" s="63"/>
      <c r="J58" s="62"/>
      <c r="K58" s="62"/>
      <c r="L58" s="62"/>
      <c r="M58" s="62"/>
      <c r="N58" s="62"/>
      <c r="O58" s="62"/>
      <c r="P58" s="62"/>
    </row>
    <row r="59" spans="1:16" s="32" customFormat="1">
      <c r="A59" s="61"/>
      <c r="B59" s="61"/>
      <c r="C59" s="61"/>
      <c r="D59" s="61"/>
      <c r="E59" s="61"/>
      <c r="F59" s="62"/>
      <c r="G59" s="63"/>
      <c r="H59" s="63"/>
      <c r="I59" s="63"/>
      <c r="J59" s="62"/>
      <c r="K59" s="62"/>
      <c r="L59" s="62"/>
      <c r="M59" s="62"/>
      <c r="N59" s="62"/>
      <c r="O59" s="62"/>
      <c r="P59" s="62"/>
    </row>
    <row r="60" spans="1:16" s="32" customFormat="1">
      <c r="A60" s="61"/>
      <c r="B60" s="61"/>
      <c r="C60" s="61"/>
      <c r="D60" s="61"/>
      <c r="E60" s="61"/>
      <c r="F60" s="62"/>
      <c r="G60" s="63"/>
      <c r="H60" s="63"/>
      <c r="I60" s="63"/>
      <c r="J60" s="62"/>
      <c r="K60" s="62"/>
      <c r="L60" s="62"/>
      <c r="M60" s="62"/>
      <c r="N60" s="62"/>
      <c r="O60" s="62"/>
      <c r="P60" s="62"/>
    </row>
    <row r="61" spans="1:16" s="32" customFormat="1">
      <c r="A61" s="61"/>
      <c r="B61" s="61"/>
      <c r="C61" s="61"/>
      <c r="D61" s="61"/>
      <c r="E61" s="61"/>
      <c r="F61" s="62"/>
      <c r="G61" s="63"/>
      <c r="H61" s="63"/>
      <c r="I61" s="63"/>
      <c r="J61" s="62"/>
      <c r="K61" s="62"/>
      <c r="L61" s="62"/>
      <c r="M61" s="62"/>
      <c r="N61" s="62"/>
      <c r="O61" s="62"/>
      <c r="P61" s="62"/>
    </row>
    <row r="62" spans="1:16" s="32" customFormat="1">
      <c r="A62" s="61"/>
      <c r="B62" s="61"/>
      <c r="C62" s="61"/>
      <c r="D62" s="61"/>
      <c r="E62" s="61"/>
      <c r="F62" s="62"/>
      <c r="G62" s="63"/>
      <c r="H62" s="63"/>
      <c r="I62" s="63"/>
      <c r="J62" s="62"/>
      <c r="K62" s="62"/>
      <c r="L62" s="62"/>
      <c r="M62" s="62"/>
      <c r="N62" s="62"/>
      <c r="O62" s="62"/>
      <c r="P62" s="62"/>
    </row>
    <row r="63" spans="1:16" s="32" customFormat="1">
      <c r="A63" s="61"/>
      <c r="B63" s="61"/>
      <c r="C63" s="61"/>
      <c r="D63" s="61"/>
      <c r="E63" s="61"/>
      <c r="F63" s="62"/>
      <c r="G63" s="63"/>
      <c r="H63" s="63"/>
      <c r="I63" s="63"/>
      <c r="J63" s="62"/>
      <c r="K63" s="62"/>
      <c r="L63" s="62"/>
      <c r="M63" s="62"/>
      <c r="N63" s="62"/>
      <c r="O63" s="62"/>
      <c r="P63" s="62"/>
    </row>
    <row r="64" spans="1:16" s="32" customFormat="1">
      <c r="A64" s="61"/>
      <c r="B64" s="61"/>
      <c r="C64" s="61"/>
      <c r="D64" s="61"/>
      <c r="E64" s="61"/>
      <c r="F64" s="62"/>
      <c r="G64" s="63"/>
      <c r="H64" s="63"/>
      <c r="I64" s="63"/>
      <c r="J64" s="62"/>
      <c r="K64" s="62"/>
      <c r="L64" s="62"/>
      <c r="M64" s="62"/>
      <c r="N64" s="62"/>
      <c r="O64" s="62"/>
      <c r="P64" s="62"/>
    </row>
    <row r="65" spans="1:16" s="32" customFormat="1">
      <c r="A65" s="61"/>
      <c r="B65" s="61"/>
      <c r="C65" s="61"/>
      <c r="D65" s="61"/>
      <c r="E65" s="61"/>
      <c r="F65" s="62"/>
      <c r="G65" s="63"/>
      <c r="H65" s="63"/>
      <c r="I65" s="63"/>
      <c r="J65" s="62"/>
      <c r="K65" s="62"/>
      <c r="L65" s="62"/>
      <c r="M65" s="62"/>
      <c r="N65" s="62"/>
      <c r="O65" s="62"/>
      <c r="P65" s="62"/>
    </row>
    <row r="66" spans="1:16" s="32" customFormat="1">
      <c r="A66" s="61"/>
      <c r="B66" s="61"/>
      <c r="C66" s="61"/>
      <c r="D66" s="61"/>
      <c r="E66" s="61"/>
      <c r="F66" s="62"/>
      <c r="G66" s="63"/>
      <c r="H66" s="63"/>
      <c r="I66" s="63"/>
      <c r="J66" s="62"/>
      <c r="K66" s="62"/>
      <c r="L66" s="62"/>
      <c r="M66" s="62"/>
      <c r="N66" s="62"/>
      <c r="O66" s="62"/>
      <c r="P66" s="62"/>
    </row>
    <row r="67" spans="1:16" s="32" customFormat="1">
      <c r="A67" s="61"/>
      <c r="B67" s="61"/>
      <c r="C67" s="61"/>
      <c r="D67" s="61"/>
      <c r="E67" s="61"/>
      <c r="F67" s="62"/>
      <c r="G67" s="63"/>
      <c r="H67" s="63"/>
      <c r="I67" s="63"/>
      <c r="J67" s="62"/>
      <c r="K67" s="62"/>
      <c r="L67" s="62"/>
      <c r="M67" s="62"/>
      <c r="N67" s="62"/>
      <c r="O67" s="62"/>
      <c r="P67" s="62"/>
    </row>
    <row r="68" spans="1:16" s="32" customFormat="1">
      <c r="A68" s="61"/>
      <c r="B68" s="61"/>
      <c r="C68" s="61"/>
      <c r="D68" s="61"/>
      <c r="E68" s="61"/>
      <c r="F68" s="62"/>
      <c r="G68" s="63"/>
      <c r="H68" s="63"/>
      <c r="I68" s="63"/>
      <c r="J68" s="62"/>
      <c r="K68" s="62"/>
      <c r="L68" s="62"/>
      <c r="M68" s="62"/>
      <c r="N68" s="62"/>
      <c r="O68" s="62"/>
      <c r="P68" s="62"/>
    </row>
    <row r="69" spans="1:16" s="32" customFormat="1">
      <c r="A69" s="61"/>
      <c r="B69" s="61"/>
      <c r="C69" s="61"/>
      <c r="D69" s="61"/>
      <c r="E69" s="61"/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</row>
    <row r="70" spans="1:16" s="32" customFormat="1"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</row>
    <row r="71" spans="1:16" s="32" customFormat="1"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</row>
    <row r="72" spans="1:16" s="32" customFormat="1"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</row>
    <row r="73" spans="1:16" s="32" customFormat="1"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</row>
    <row r="74" spans="1:16" s="32" customFormat="1"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</row>
    <row r="75" spans="1:16" s="32" customFormat="1"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</row>
    <row r="76" spans="1:16" s="32" customFormat="1"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</row>
    <row r="77" spans="1:16" s="32" customFormat="1"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</row>
    <row r="78" spans="1:16" s="32" customFormat="1"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</row>
    <row r="79" spans="1:16" s="32" customFormat="1"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</row>
    <row r="80" spans="1:16" s="32" customFormat="1"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</row>
    <row r="81" spans="6:16" s="32" customFormat="1"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</row>
    <row r="82" spans="6:16" s="32" customFormat="1"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</row>
    <row r="83" spans="6:16" s="32" customFormat="1"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64"/>
    </row>
    <row r="84" spans="6:16" s="32" customFormat="1">
      <c r="F84" s="64"/>
      <c r="G84" s="64"/>
      <c r="H84" s="64"/>
      <c r="I84" s="64"/>
      <c r="J84" s="64"/>
      <c r="K84" s="64"/>
      <c r="L84" s="64"/>
      <c r="M84" s="64"/>
      <c r="N84" s="64"/>
      <c r="O84" s="64"/>
      <c r="P84" s="64"/>
    </row>
    <row r="85" spans="6:16" s="32" customFormat="1"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</row>
    <row r="86" spans="6:16" s="32" customFormat="1">
      <c r="F86" s="64"/>
      <c r="G86" s="64"/>
      <c r="H86" s="64"/>
      <c r="I86" s="64"/>
      <c r="J86" s="64"/>
      <c r="K86" s="64"/>
      <c r="L86" s="64"/>
      <c r="M86" s="64"/>
      <c r="N86" s="64"/>
      <c r="O86" s="64"/>
      <c r="P86" s="64"/>
    </row>
    <row r="87" spans="6:16" s="32" customFormat="1">
      <c r="F87" s="64"/>
      <c r="G87" s="64"/>
      <c r="H87" s="64"/>
      <c r="I87" s="64"/>
      <c r="J87" s="64"/>
      <c r="K87" s="64"/>
      <c r="L87" s="64"/>
      <c r="M87" s="64"/>
      <c r="N87" s="64"/>
      <c r="O87" s="64"/>
      <c r="P87" s="64"/>
    </row>
    <row r="88" spans="6:16" s="32" customFormat="1">
      <c r="F88" s="64"/>
      <c r="G88" s="64"/>
      <c r="H88" s="64"/>
      <c r="I88" s="64"/>
      <c r="J88" s="64"/>
      <c r="K88" s="64"/>
      <c r="L88" s="64"/>
      <c r="M88" s="64"/>
      <c r="N88" s="64"/>
      <c r="O88" s="64"/>
      <c r="P88" s="64"/>
    </row>
    <row r="89" spans="6:16" s="32" customFormat="1">
      <c r="F89" s="64"/>
      <c r="G89" s="64"/>
      <c r="H89" s="64"/>
      <c r="I89" s="64"/>
      <c r="J89" s="64"/>
      <c r="K89" s="64"/>
      <c r="L89" s="64"/>
      <c r="M89" s="64"/>
      <c r="N89" s="64"/>
      <c r="O89" s="64"/>
      <c r="P89" s="64"/>
    </row>
    <row r="90" spans="6:16" s="32" customFormat="1">
      <c r="F90" s="64"/>
      <c r="G90" s="64"/>
      <c r="H90" s="64"/>
      <c r="I90" s="64"/>
      <c r="J90" s="64"/>
      <c r="K90" s="64"/>
      <c r="L90" s="64"/>
      <c r="M90" s="64"/>
      <c r="N90" s="64"/>
      <c r="O90" s="64"/>
      <c r="P90" s="64"/>
    </row>
    <row r="91" spans="6:16" s="32" customFormat="1"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</row>
    <row r="92" spans="6:16" s="32" customFormat="1"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</row>
    <row r="93" spans="6:16" s="32" customFormat="1"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</row>
    <row r="94" spans="6:16" s="32" customFormat="1"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</row>
    <row r="95" spans="6:16" s="32" customFormat="1">
      <c r="F95" s="64"/>
      <c r="G95" s="64"/>
      <c r="H95" s="64"/>
      <c r="I95" s="64"/>
      <c r="J95" s="64"/>
      <c r="K95" s="64"/>
      <c r="L95" s="64"/>
      <c r="M95" s="64"/>
      <c r="N95" s="64"/>
      <c r="O95" s="64"/>
      <c r="P95" s="64"/>
    </row>
    <row r="96" spans="6:16" s="32" customFormat="1"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</row>
    <row r="97" spans="6:16" s="32" customFormat="1"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</row>
    <row r="98" spans="6:16" s="32" customFormat="1">
      <c r="F98" s="64"/>
      <c r="G98" s="64"/>
      <c r="H98" s="64"/>
      <c r="I98" s="64"/>
      <c r="J98" s="64"/>
      <c r="K98" s="64"/>
      <c r="L98" s="64"/>
      <c r="M98" s="64"/>
      <c r="N98" s="64"/>
      <c r="O98" s="64"/>
      <c r="P98" s="64"/>
    </row>
    <row r="99" spans="6:16" s="32" customFormat="1"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64"/>
    </row>
    <row r="100" spans="6:16" s="32" customFormat="1">
      <c r="F100" s="64"/>
      <c r="G100" s="64"/>
      <c r="H100" s="64"/>
      <c r="I100" s="64"/>
      <c r="J100" s="64"/>
      <c r="K100" s="64"/>
      <c r="L100" s="64"/>
      <c r="M100" s="64"/>
      <c r="N100" s="64"/>
      <c r="O100" s="64"/>
      <c r="P100" s="64"/>
    </row>
    <row r="101" spans="6:16" s="32" customFormat="1">
      <c r="F101" s="64"/>
      <c r="G101" s="64"/>
      <c r="H101" s="64"/>
      <c r="I101" s="64"/>
      <c r="J101" s="64"/>
      <c r="K101" s="64"/>
      <c r="L101" s="64"/>
      <c r="M101" s="64"/>
      <c r="N101" s="64"/>
      <c r="O101" s="64"/>
      <c r="P101" s="64"/>
    </row>
    <row r="102" spans="6:16" s="32" customFormat="1"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</row>
    <row r="103" spans="6:16" s="32" customFormat="1"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64"/>
    </row>
    <row r="104" spans="6:16" s="32" customFormat="1"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64"/>
    </row>
    <row r="105" spans="6:16" s="32" customFormat="1"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</row>
    <row r="106" spans="6:16" s="32" customFormat="1">
      <c r="F106" s="64"/>
      <c r="G106" s="64"/>
      <c r="H106" s="64"/>
      <c r="I106" s="64"/>
      <c r="J106" s="64"/>
      <c r="K106" s="64"/>
      <c r="L106" s="64"/>
      <c r="M106" s="64"/>
      <c r="N106" s="64"/>
      <c r="O106" s="64"/>
      <c r="P106" s="64"/>
    </row>
    <row r="107" spans="6:16" s="32" customFormat="1">
      <c r="F107" s="64"/>
      <c r="G107" s="64"/>
      <c r="H107" s="64"/>
      <c r="I107" s="64"/>
      <c r="J107" s="64"/>
      <c r="K107" s="64"/>
      <c r="L107" s="64"/>
      <c r="M107" s="64"/>
      <c r="N107" s="64"/>
      <c r="O107" s="64"/>
      <c r="P107" s="64"/>
    </row>
    <row r="108" spans="6:16" s="32" customFormat="1">
      <c r="F108" s="64"/>
      <c r="G108" s="64"/>
      <c r="H108" s="64"/>
      <c r="I108" s="64"/>
      <c r="J108" s="64"/>
      <c r="K108" s="64"/>
      <c r="L108" s="64"/>
      <c r="M108" s="64"/>
      <c r="N108" s="64"/>
      <c r="O108" s="64"/>
      <c r="P108" s="64"/>
    </row>
    <row r="109" spans="6:16" s="32" customFormat="1">
      <c r="F109" s="64"/>
      <c r="G109" s="64"/>
      <c r="H109" s="64"/>
      <c r="I109" s="64"/>
      <c r="J109" s="64"/>
      <c r="K109" s="64"/>
      <c r="L109" s="64"/>
      <c r="M109" s="64"/>
      <c r="N109" s="64"/>
      <c r="O109" s="64"/>
      <c r="P109" s="64"/>
    </row>
    <row r="110" spans="6:16" s="32" customFormat="1">
      <c r="F110" s="64"/>
      <c r="G110" s="64"/>
      <c r="H110" s="64"/>
      <c r="I110" s="64"/>
      <c r="J110" s="64"/>
      <c r="K110" s="64"/>
      <c r="L110" s="64"/>
      <c r="M110" s="64"/>
      <c r="N110" s="64"/>
      <c r="O110" s="64"/>
      <c r="P110" s="64"/>
    </row>
    <row r="111" spans="6:16" s="32" customFormat="1">
      <c r="F111" s="64"/>
      <c r="G111" s="64"/>
      <c r="H111" s="64"/>
      <c r="I111" s="64"/>
      <c r="J111" s="64"/>
      <c r="K111" s="64"/>
      <c r="L111" s="64"/>
      <c r="M111" s="64"/>
      <c r="N111" s="64"/>
      <c r="O111" s="64"/>
      <c r="P111" s="64"/>
    </row>
    <row r="112" spans="6:16" s="32" customFormat="1">
      <c r="F112" s="64"/>
      <c r="G112" s="64"/>
      <c r="H112" s="64"/>
      <c r="I112" s="64"/>
      <c r="J112" s="64"/>
      <c r="K112" s="64"/>
      <c r="L112" s="64"/>
      <c r="M112" s="64"/>
      <c r="N112" s="64"/>
      <c r="O112" s="64"/>
      <c r="P112" s="64"/>
    </row>
    <row r="113" spans="6:16" s="32" customFormat="1">
      <c r="F113" s="64"/>
      <c r="G113" s="64"/>
      <c r="H113" s="64"/>
      <c r="I113" s="64"/>
      <c r="J113" s="64"/>
      <c r="K113" s="64"/>
      <c r="L113" s="64"/>
      <c r="M113" s="64"/>
      <c r="N113" s="64"/>
      <c r="O113" s="64"/>
      <c r="P113" s="64"/>
    </row>
    <row r="114" spans="6:16" s="32" customFormat="1">
      <c r="F114" s="64"/>
      <c r="G114" s="64"/>
      <c r="H114" s="64"/>
      <c r="I114" s="64"/>
      <c r="J114" s="64"/>
      <c r="K114" s="64"/>
      <c r="L114" s="64"/>
      <c r="M114" s="64"/>
      <c r="N114" s="64"/>
      <c r="O114" s="64"/>
      <c r="P114" s="64"/>
    </row>
    <row r="115" spans="6:16" s="32" customFormat="1">
      <c r="F115" s="64"/>
      <c r="G115" s="64"/>
      <c r="H115" s="64"/>
      <c r="I115" s="64"/>
      <c r="J115" s="64"/>
      <c r="K115" s="64"/>
      <c r="L115" s="64"/>
      <c r="M115" s="64"/>
      <c r="N115" s="64"/>
      <c r="O115" s="64"/>
      <c r="P115" s="64"/>
    </row>
    <row r="116" spans="6:16" s="32" customFormat="1">
      <c r="F116" s="64"/>
      <c r="G116" s="64"/>
      <c r="H116" s="64"/>
      <c r="I116" s="64"/>
      <c r="J116" s="64"/>
      <c r="K116" s="64"/>
      <c r="L116" s="64"/>
      <c r="M116" s="64"/>
      <c r="N116" s="64"/>
      <c r="O116" s="64"/>
      <c r="P116" s="64"/>
    </row>
    <row r="117" spans="6:16" s="32" customFormat="1">
      <c r="F117" s="64"/>
      <c r="G117" s="64"/>
      <c r="H117" s="64"/>
      <c r="I117" s="64"/>
      <c r="J117" s="64"/>
      <c r="K117" s="64"/>
      <c r="L117" s="64"/>
      <c r="M117" s="64"/>
      <c r="N117" s="64"/>
      <c r="O117" s="64"/>
      <c r="P117" s="64"/>
    </row>
    <row r="118" spans="6:16" s="32" customFormat="1">
      <c r="F118" s="64"/>
      <c r="G118" s="64"/>
      <c r="H118" s="64"/>
      <c r="I118" s="64"/>
      <c r="J118" s="64"/>
      <c r="K118" s="64"/>
      <c r="L118" s="64"/>
      <c r="M118" s="64"/>
      <c r="N118" s="64"/>
      <c r="O118" s="64"/>
      <c r="P118" s="64"/>
    </row>
    <row r="119" spans="6:16" s="32" customFormat="1">
      <c r="F119" s="64"/>
      <c r="G119" s="64"/>
      <c r="H119" s="64"/>
      <c r="I119" s="64"/>
      <c r="J119" s="64"/>
      <c r="K119" s="64"/>
      <c r="L119" s="64"/>
      <c r="M119" s="64"/>
      <c r="N119" s="64"/>
      <c r="O119" s="64"/>
      <c r="P119" s="64"/>
    </row>
    <row r="120" spans="6:16" s="32" customFormat="1">
      <c r="F120" s="64"/>
      <c r="G120" s="64"/>
      <c r="H120" s="64"/>
      <c r="I120" s="64"/>
      <c r="J120" s="64"/>
      <c r="K120" s="64"/>
      <c r="L120" s="64"/>
      <c r="M120" s="64"/>
      <c r="N120" s="64"/>
      <c r="O120" s="64"/>
      <c r="P120" s="64"/>
    </row>
    <row r="121" spans="6:16" s="32" customFormat="1">
      <c r="F121" s="64"/>
      <c r="G121" s="64"/>
      <c r="H121" s="64"/>
      <c r="I121" s="64"/>
      <c r="J121" s="64"/>
      <c r="K121" s="64"/>
      <c r="L121" s="64"/>
      <c r="M121" s="64"/>
      <c r="N121" s="64"/>
      <c r="O121" s="64"/>
      <c r="P121" s="64"/>
    </row>
    <row r="122" spans="6:16" s="32" customFormat="1">
      <c r="F122" s="64"/>
      <c r="G122" s="64"/>
      <c r="H122" s="64"/>
      <c r="I122" s="64"/>
      <c r="J122" s="64"/>
      <c r="K122" s="64"/>
      <c r="L122" s="64"/>
      <c r="M122" s="64"/>
      <c r="N122" s="64"/>
      <c r="O122" s="64"/>
      <c r="P122" s="64"/>
    </row>
    <row r="123" spans="6:16" s="32" customFormat="1"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64"/>
    </row>
    <row r="124" spans="6:16" s="32" customFormat="1">
      <c r="F124" s="64"/>
      <c r="G124" s="64"/>
      <c r="H124" s="64"/>
      <c r="I124" s="64"/>
      <c r="J124" s="64"/>
      <c r="K124" s="64"/>
      <c r="L124" s="64"/>
      <c r="M124" s="64"/>
      <c r="N124" s="64"/>
      <c r="O124" s="64"/>
      <c r="P124" s="64"/>
    </row>
    <row r="125" spans="6:16" s="32" customFormat="1">
      <c r="F125" s="64"/>
      <c r="G125" s="64"/>
      <c r="H125" s="64"/>
      <c r="I125" s="64"/>
      <c r="J125" s="64"/>
      <c r="K125" s="64"/>
      <c r="L125" s="64"/>
      <c r="M125" s="64"/>
      <c r="N125" s="64"/>
      <c r="O125" s="64"/>
      <c r="P125" s="64"/>
    </row>
    <row r="126" spans="6:16" s="32" customFormat="1">
      <c r="F126" s="64"/>
      <c r="G126" s="64"/>
      <c r="H126" s="64"/>
      <c r="I126" s="64"/>
      <c r="J126" s="64"/>
      <c r="K126" s="64"/>
      <c r="L126" s="64"/>
      <c r="M126" s="64"/>
      <c r="N126" s="64"/>
      <c r="O126" s="64"/>
      <c r="P126" s="64"/>
    </row>
    <row r="127" spans="6:16" s="32" customFormat="1"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P127" s="64"/>
    </row>
    <row r="128" spans="6:16" s="32" customFormat="1">
      <c r="F128" s="64"/>
      <c r="G128" s="64"/>
      <c r="H128" s="64"/>
      <c r="I128" s="64"/>
      <c r="J128" s="64"/>
      <c r="K128" s="64"/>
      <c r="L128" s="64"/>
      <c r="M128" s="64"/>
      <c r="N128" s="64"/>
      <c r="O128" s="64"/>
      <c r="P128" s="64"/>
    </row>
    <row r="129" spans="6:16" s="32" customFormat="1">
      <c r="F129" s="64"/>
      <c r="G129" s="64"/>
      <c r="H129" s="64"/>
      <c r="I129" s="64"/>
      <c r="J129" s="64"/>
      <c r="K129" s="64"/>
      <c r="L129" s="64"/>
      <c r="M129" s="64"/>
      <c r="N129" s="64"/>
      <c r="O129" s="64"/>
      <c r="P129" s="64"/>
    </row>
    <row r="130" spans="6:16" s="32" customFormat="1">
      <c r="F130" s="64"/>
      <c r="G130" s="64"/>
      <c r="H130" s="64"/>
      <c r="I130" s="64"/>
      <c r="J130" s="64"/>
      <c r="K130" s="64"/>
      <c r="L130" s="64"/>
      <c r="M130" s="64"/>
      <c r="N130" s="64"/>
      <c r="O130" s="64"/>
      <c r="P130" s="64"/>
    </row>
    <row r="131" spans="6:16" s="32" customFormat="1"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</row>
    <row r="132" spans="6:16" s="32" customFormat="1">
      <c r="F132" s="64"/>
      <c r="G132" s="64"/>
      <c r="H132" s="64"/>
      <c r="I132" s="64"/>
      <c r="J132" s="64"/>
      <c r="K132" s="64"/>
      <c r="L132" s="64"/>
      <c r="M132" s="64"/>
      <c r="N132" s="64"/>
      <c r="O132" s="64"/>
      <c r="P132" s="64"/>
    </row>
    <row r="133" spans="6:16" s="32" customFormat="1">
      <c r="F133" s="64"/>
      <c r="G133" s="64"/>
      <c r="H133" s="64"/>
      <c r="I133" s="64"/>
      <c r="J133" s="64"/>
      <c r="K133" s="64"/>
      <c r="L133" s="64"/>
      <c r="M133" s="64"/>
      <c r="N133" s="64"/>
      <c r="O133" s="64"/>
      <c r="P133" s="64"/>
    </row>
    <row r="134" spans="6:16" s="32" customFormat="1"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</row>
    <row r="135" spans="6:16" s="32" customFormat="1">
      <c r="F135" s="64"/>
      <c r="G135" s="64"/>
      <c r="H135" s="64"/>
      <c r="I135" s="64"/>
      <c r="J135" s="64"/>
      <c r="K135" s="64"/>
      <c r="L135" s="64"/>
      <c r="M135" s="64"/>
      <c r="N135" s="64"/>
      <c r="O135" s="64"/>
      <c r="P135" s="64"/>
    </row>
    <row r="136" spans="6:16" s="32" customFormat="1">
      <c r="F136" s="64"/>
      <c r="G136" s="64"/>
      <c r="H136" s="64"/>
      <c r="I136" s="64"/>
      <c r="J136" s="64"/>
      <c r="K136" s="64"/>
      <c r="L136" s="64"/>
      <c r="M136" s="64"/>
      <c r="N136" s="64"/>
      <c r="O136" s="64"/>
      <c r="P136" s="64"/>
    </row>
    <row r="137" spans="6:16" s="32" customFormat="1">
      <c r="F137" s="64"/>
      <c r="G137" s="64"/>
      <c r="H137" s="64"/>
      <c r="I137" s="64"/>
      <c r="J137" s="64"/>
      <c r="K137" s="64"/>
      <c r="L137" s="64"/>
      <c r="M137" s="64"/>
      <c r="N137" s="64"/>
      <c r="O137" s="64"/>
      <c r="P137" s="64"/>
    </row>
    <row r="138" spans="6:16" s="32" customFormat="1"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</row>
    <row r="139" spans="6:16" s="32" customFormat="1">
      <c r="F139" s="64"/>
      <c r="G139" s="64"/>
      <c r="H139" s="64"/>
      <c r="I139" s="64"/>
      <c r="J139" s="64"/>
      <c r="K139" s="64"/>
      <c r="L139" s="64"/>
      <c r="M139" s="64"/>
      <c r="N139" s="64"/>
      <c r="O139" s="64"/>
      <c r="P139" s="64"/>
    </row>
    <row r="140" spans="6:16" s="32" customFormat="1">
      <c r="F140" s="64"/>
      <c r="G140" s="64"/>
      <c r="H140" s="64"/>
      <c r="I140" s="64"/>
      <c r="J140" s="64"/>
      <c r="K140" s="64"/>
      <c r="L140" s="64"/>
      <c r="M140" s="64"/>
      <c r="N140" s="64"/>
      <c r="O140" s="64"/>
      <c r="P140" s="64"/>
    </row>
    <row r="141" spans="6:16" s="32" customFormat="1">
      <c r="F141" s="64"/>
      <c r="G141" s="64"/>
      <c r="H141" s="64"/>
      <c r="I141" s="64"/>
      <c r="J141" s="64"/>
      <c r="K141" s="64"/>
      <c r="L141" s="64"/>
      <c r="M141" s="64"/>
      <c r="N141" s="64"/>
      <c r="O141" s="64"/>
      <c r="P141" s="64"/>
    </row>
    <row r="142" spans="6:16" s="32" customFormat="1">
      <c r="F142" s="64"/>
      <c r="G142" s="64"/>
      <c r="H142" s="64"/>
      <c r="I142" s="64"/>
      <c r="J142" s="64"/>
      <c r="K142" s="64"/>
      <c r="L142" s="64"/>
      <c r="M142" s="64"/>
      <c r="N142" s="64"/>
      <c r="O142" s="64"/>
      <c r="P142" s="64"/>
    </row>
    <row r="143" spans="6:16" s="32" customFormat="1">
      <c r="F143" s="64"/>
      <c r="G143" s="64"/>
      <c r="H143" s="64"/>
      <c r="I143" s="64"/>
      <c r="J143" s="64"/>
      <c r="K143" s="64"/>
      <c r="L143" s="64"/>
      <c r="M143" s="64"/>
      <c r="N143" s="64"/>
      <c r="O143" s="64"/>
      <c r="P143" s="64"/>
    </row>
    <row r="144" spans="6:16" s="32" customFormat="1">
      <c r="F144" s="64"/>
      <c r="G144" s="64"/>
      <c r="H144" s="64"/>
      <c r="I144" s="64"/>
      <c r="J144" s="64"/>
      <c r="K144" s="64"/>
      <c r="L144" s="64"/>
      <c r="M144" s="64"/>
      <c r="N144" s="64"/>
      <c r="O144" s="64"/>
      <c r="P144" s="64"/>
    </row>
    <row r="145" spans="6:16" s="32" customFormat="1">
      <c r="F145" s="64"/>
      <c r="G145" s="64"/>
      <c r="H145" s="64"/>
      <c r="I145" s="64"/>
      <c r="J145" s="64"/>
      <c r="K145" s="64"/>
      <c r="L145" s="64"/>
      <c r="M145" s="64"/>
      <c r="N145" s="64"/>
      <c r="O145" s="64"/>
      <c r="P145" s="64"/>
    </row>
    <row r="146" spans="6:16" s="32" customFormat="1"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64"/>
    </row>
    <row r="147" spans="6:16" s="32" customFormat="1"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</row>
    <row r="148" spans="6:16" s="32" customFormat="1">
      <c r="F148" s="64"/>
      <c r="G148" s="64"/>
      <c r="H148" s="64"/>
      <c r="I148" s="64"/>
      <c r="J148" s="64"/>
      <c r="K148" s="64"/>
      <c r="L148" s="64"/>
      <c r="M148" s="64"/>
      <c r="N148" s="64"/>
      <c r="O148" s="64"/>
      <c r="P148" s="64"/>
    </row>
    <row r="149" spans="6:16" s="32" customFormat="1">
      <c r="F149" s="64"/>
      <c r="G149" s="64"/>
      <c r="H149" s="64"/>
      <c r="I149" s="64"/>
      <c r="J149" s="64"/>
      <c r="K149" s="64"/>
      <c r="L149" s="64"/>
      <c r="M149" s="64"/>
      <c r="N149" s="64"/>
      <c r="O149" s="64"/>
      <c r="P149" s="64"/>
    </row>
    <row r="150" spans="6:16" s="32" customFormat="1">
      <c r="F150" s="64"/>
      <c r="G150" s="64"/>
      <c r="H150" s="64"/>
      <c r="I150" s="64"/>
      <c r="J150" s="64"/>
      <c r="K150" s="64"/>
      <c r="L150" s="64"/>
      <c r="M150" s="64"/>
      <c r="N150" s="64"/>
      <c r="O150" s="64"/>
      <c r="P150" s="64"/>
    </row>
    <row r="151" spans="6:16" s="32" customFormat="1">
      <c r="F151" s="64"/>
      <c r="G151" s="64"/>
      <c r="H151" s="64"/>
      <c r="I151" s="64"/>
      <c r="J151" s="64"/>
      <c r="K151" s="64"/>
      <c r="L151" s="64"/>
      <c r="M151" s="64"/>
      <c r="N151" s="64"/>
      <c r="O151" s="64"/>
      <c r="P151" s="64"/>
    </row>
    <row r="152" spans="6:16" s="32" customFormat="1">
      <c r="F152" s="64"/>
      <c r="G152" s="64"/>
      <c r="H152" s="64"/>
      <c r="I152" s="64"/>
      <c r="J152" s="64"/>
      <c r="K152" s="64"/>
      <c r="L152" s="64"/>
      <c r="M152" s="64"/>
      <c r="N152" s="64"/>
      <c r="O152" s="64"/>
      <c r="P152" s="64"/>
    </row>
    <row r="153" spans="6:16" s="32" customFormat="1"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</row>
    <row r="154" spans="6:16" s="32" customFormat="1">
      <c r="F154" s="64"/>
      <c r="G154" s="64"/>
      <c r="H154" s="64"/>
      <c r="I154" s="64"/>
      <c r="J154" s="64"/>
      <c r="K154" s="64"/>
      <c r="L154" s="64"/>
      <c r="M154" s="64"/>
      <c r="N154" s="64"/>
      <c r="O154" s="64"/>
      <c r="P154" s="64"/>
    </row>
    <row r="155" spans="6:16" s="32" customFormat="1"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64"/>
    </row>
    <row r="156" spans="6:16" s="32" customFormat="1">
      <c r="F156" s="64"/>
      <c r="G156" s="64"/>
      <c r="H156" s="64"/>
      <c r="I156" s="64"/>
      <c r="J156" s="64"/>
      <c r="K156" s="64"/>
      <c r="L156" s="64"/>
      <c r="M156" s="64"/>
      <c r="N156" s="64"/>
      <c r="O156" s="64"/>
      <c r="P156" s="64"/>
    </row>
    <row r="157" spans="6:16" s="32" customFormat="1">
      <c r="F157" s="64"/>
      <c r="G157" s="64"/>
      <c r="H157" s="64"/>
      <c r="I157" s="64"/>
      <c r="J157" s="64"/>
      <c r="K157" s="64"/>
      <c r="L157" s="64"/>
      <c r="M157" s="64"/>
      <c r="N157" s="64"/>
      <c r="O157" s="64"/>
      <c r="P157" s="64"/>
    </row>
    <row r="158" spans="6:16" s="32" customFormat="1">
      <c r="F158" s="64"/>
      <c r="G158" s="64"/>
      <c r="H158" s="64"/>
      <c r="I158" s="64"/>
      <c r="J158" s="64"/>
      <c r="K158" s="64"/>
      <c r="L158" s="64"/>
      <c r="M158" s="64"/>
      <c r="N158" s="64"/>
      <c r="O158" s="64"/>
      <c r="P158" s="64"/>
    </row>
    <row r="159" spans="6:16" s="32" customFormat="1"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</row>
    <row r="160" spans="6:16" s="32" customFormat="1"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</row>
    <row r="161" spans="6:16" s="32" customFormat="1"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</row>
    <row r="162" spans="6:16" s="32" customFormat="1"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</row>
    <row r="163" spans="6:16" s="32" customFormat="1"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</row>
    <row r="164" spans="6:16" s="32" customFormat="1">
      <c r="F164" s="64"/>
      <c r="G164" s="64"/>
      <c r="H164" s="64"/>
      <c r="I164" s="64"/>
      <c r="J164" s="64"/>
      <c r="K164" s="64"/>
      <c r="L164" s="64"/>
      <c r="M164" s="64"/>
      <c r="N164" s="64"/>
      <c r="O164" s="64"/>
      <c r="P164" s="64"/>
    </row>
    <row r="165" spans="6:16" s="32" customFormat="1"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</row>
    <row r="166" spans="6:16" s="32" customFormat="1">
      <c r="F166" s="64"/>
      <c r="G166" s="64"/>
      <c r="H166" s="64"/>
      <c r="I166" s="64"/>
      <c r="J166" s="64"/>
      <c r="K166" s="64"/>
      <c r="L166" s="64"/>
      <c r="M166" s="64"/>
      <c r="N166" s="64"/>
      <c r="O166" s="64"/>
      <c r="P166" s="64"/>
    </row>
    <row r="167" spans="6:16" s="32" customFormat="1">
      <c r="F167" s="64"/>
      <c r="G167" s="64"/>
      <c r="H167" s="64"/>
      <c r="I167" s="64"/>
      <c r="J167" s="64"/>
      <c r="K167" s="64"/>
      <c r="L167" s="64"/>
      <c r="M167" s="64"/>
      <c r="N167" s="64"/>
      <c r="O167" s="64"/>
      <c r="P167" s="64"/>
    </row>
    <row r="168" spans="6:16" s="32" customFormat="1">
      <c r="F168" s="64"/>
      <c r="G168" s="64"/>
      <c r="H168" s="64"/>
      <c r="I168" s="64"/>
      <c r="J168" s="64"/>
      <c r="K168" s="64"/>
      <c r="L168" s="64"/>
      <c r="M168" s="64"/>
      <c r="N168" s="64"/>
      <c r="O168" s="64"/>
      <c r="P168" s="64"/>
    </row>
    <row r="169" spans="6:16" s="32" customFormat="1">
      <c r="F169" s="64"/>
      <c r="G169" s="64"/>
      <c r="H169" s="64"/>
      <c r="I169" s="64"/>
      <c r="J169" s="64"/>
      <c r="K169" s="64"/>
      <c r="L169" s="64"/>
      <c r="M169" s="64"/>
      <c r="N169" s="64"/>
      <c r="O169" s="64"/>
      <c r="P169" s="64"/>
    </row>
    <row r="170" spans="6:16" s="32" customFormat="1">
      <c r="F170" s="64"/>
      <c r="G170" s="64"/>
      <c r="H170" s="64"/>
      <c r="I170" s="64"/>
      <c r="J170" s="64"/>
      <c r="K170" s="64"/>
      <c r="L170" s="64"/>
      <c r="M170" s="64"/>
      <c r="N170" s="64"/>
      <c r="O170" s="64"/>
      <c r="P170" s="64"/>
    </row>
    <row r="171" spans="6:16" s="32" customFormat="1">
      <c r="F171" s="64"/>
      <c r="G171" s="64"/>
      <c r="H171" s="64"/>
      <c r="I171" s="64"/>
      <c r="J171" s="64"/>
      <c r="K171" s="64"/>
      <c r="L171" s="64"/>
      <c r="M171" s="64"/>
      <c r="N171" s="64"/>
      <c r="O171" s="64"/>
      <c r="P171" s="64"/>
    </row>
    <row r="172" spans="6:16" s="32" customFormat="1">
      <c r="F172" s="64"/>
      <c r="G172" s="64"/>
      <c r="H172" s="64"/>
      <c r="I172" s="64"/>
      <c r="J172" s="64"/>
      <c r="K172" s="64"/>
      <c r="L172" s="64"/>
      <c r="M172" s="64"/>
      <c r="N172" s="64"/>
      <c r="O172" s="64"/>
      <c r="P172" s="64"/>
    </row>
    <row r="173" spans="6:16" s="32" customFormat="1">
      <c r="F173" s="64"/>
      <c r="G173" s="64"/>
      <c r="H173" s="64"/>
      <c r="I173" s="64"/>
      <c r="J173" s="64"/>
      <c r="K173" s="64"/>
      <c r="L173" s="64"/>
      <c r="M173" s="64"/>
      <c r="N173" s="64"/>
      <c r="O173" s="64"/>
      <c r="P173" s="64"/>
    </row>
    <row r="174" spans="6:16" s="32" customFormat="1">
      <c r="F174" s="64"/>
      <c r="G174" s="64"/>
      <c r="H174" s="64"/>
      <c r="I174" s="64"/>
      <c r="J174" s="64"/>
      <c r="K174" s="64"/>
      <c r="L174" s="64"/>
      <c r="M174" s="64"/>
      <c r="N174" s="64"/>
      <c r="O174" s="64"/>
      <c r="P174" s="64"/>
    </row>
    <row r="175" spans="6:16" s="32" customFormat="1">
      <c r="F175" s="64"/>
      <c r="G175" s="64"/>
      <c r="H175" s="64"/>
      <c r="I175" s="64"/>
      <c r="J175" s="64"/>
      <c r="K175" s="64"/>
      <c r="L175" s="64"/>
      <c r="M175" s="64"/>
      <c r="N175" s="64"/>
      <c r="O175" s="64"/>
      <c r="P175" s="64"/>
    </row>
    <row r="176" spans="6:16" s="32" customFormat="1">
      <c r="F176" s="64"/>
      <c r="G176" s="64"/>
      <c r="H176" s="64"/>
      <c r="I176" s="64"/>
      <c r="J176" s="64"/>
      <c r="K176" s="64"/>
      <c r="L176" s="64"/>
      <c r="M176" s="64"/>
      <c r="N176" s="64"/>
      <c r="O176" s="64"/>
      <c r="P176" s="64"/>
    </row>
    <row r="177" spans="6:16" s="32" customFormat="1">
      <c r="F177" s="64"/>
      <c r="G177" s="64"/>
      <c r="H177" s="64"/>
      <c r="I177" s="64"/>
      <c r="J177" s="64"/>
      <c r="K177" s="64"/>
      <c r="L177" s="64"/>
      <c r="M177" s="64"/>
      <c r="N177" s="64"/>
      <c r="O177" s="64"/>
      <c r="P177" s="64"/>
    </row>
    <row r="178" spans="6:16" s="32" customFormat="1">
      <c r="F178" s="64"/>
      <c r="G178" s="64"/>
      <c r="H178" s="64"/>
      <c r="I178" s="64"/>
      <c r="J178" s="64"/>
      <c r="K178" s="64"/>
      <c r="L178" s="64"/>
      <c r="M178" s="64"/>
      <c r="N178" s="64"/>
      <c r="O178" s="64"/>
      <c r="P178" s="64"/>
    </row>
    <row r="179" spans="6:16" s="32" customFormat="1">
      <c r="F179" s="64"/>
      <c r="G179" s="64"/>
      <c r="H179" s="64"/>
      <c r="I179" s="64"/>
      <c r="J179" s="64"/>
      <c r="K179" s="64"/>
      <c r="L179" s="64"/>
      <c r="M179" s="64"/>
      <c r="N179" s="64"/>
      <c r="O179" s="64"/>
      <c r="P179" s="64"/>
    </row>
    <row r="180" spans="6:16" s="32" customFormat="1">
      <c r="F180" s="64"/>
      <c r="G180" s="64"/>
      <c r="H180" s="64"/>
      <c r="I180" s="64"/>
      <c r="J180" s="64"/>
      <c r="K180" s="64"/>
      <c r="L180" s="64"/>
      <c r="M180" s="64"/>
      <c r="N180" s="64"/>
      <c r="O180" s="64"/>
      <c r="P180" s="64"/>
    </row>
    <row r="181" spans="6:16" s="32" customFormat="1">
      <c r="F181" s="64"/>
      <c r="G181" s="64"/>
      <c r="H181" s="64"/>
      <c r="I181" s="64"/>
      <c r="J181" s="64"/>
      <c r="K181" s="64"/>
      <c r="L181" s="64"/>
      <c r="M181" s="64"/>
      <c r="N181" s="64"/>
      <c r="O181" s="64"/>
      <c r="P181" s="64"/>
    </row>
    <row r="182" spans="6:16" s="32" customFormat="1">
      <c r="F182" s="64"/>
      <c r="G182" s="64"/>
      <c r="H182" s="64"/>
      <c r="I182" s="64"/>
      <c r="J182" s="64"/>
      <c r="K182" s="64"/>
      <c r="L182" s="64"/>
      <c r="M182" s="64"/>
      <c r="N182" s="64"/>
      <c r="O182" s="64"/>
      <c r="P182" s="64"/>
    </row>
    <row r="183" spans="6:16" s="32" customFormat="1">
      <c r="F183" s="64"/>
      <c r="G183" s="64"/>
      <c r="H183" s="64"/>
      <c r="I183" s="64"/>
      <c r="J183" s="64"/>
      <c r="K183" s="64"/>
      <c r="L183" s="64"/>
      <c r="M183" s="64"/>
      <c r="N183" s="64"/>
      <c r="O183" s="64"/>
      <c r="P183" s="64"/>
    </row>
    <row r="184" spans="6:16" s="32" customFormat="1">
      <c r="F184" s="64"/>
      <c r="G184" s="64"/>
      <c r="H184" s="64"/>
      <c r="I184" s="64"/>
      <c r="J184" s="64"/>
      <c r="K184" s="64"/>
      <c r="L184" s="64"/>
      <c r="M184" s="64"/>
      <c r="N184" s="64"/>
      <c r="O184" s="64"/>
      <c r="P184" s="64"/>
    </row>
    <row r="185" spans="6:16" s="32" customFormat="1">
      <c r="F185" s="64"/>
      <c r="G185" s="64"/>
      <c r="H185" s="64"/>
      <c r="I185" s="64"/>
      <c r="J185" s="64"/>
      <c r="K185" s="64"/>
      <c r="L185" s="64"/>
      <c r="M185" s="64"/>
      <c r="N185" s="64"/>
      <c r="O185" s="64"/>
      <c r="P185" s="64"/>
    </row>
    <row r="186" spans="6:16" s="32" customFormat="1">
      <c r="F186" s="64"/>
      <c r="G186" s="64"/>
      <c r="H186" s="64"/>
      <c r="I186" s="64"/>
      <c r="J186" s="64"/>
      <c r="K186" s="64"/>
      <c r="L186" s="64"/>
      <c r="M186" s="64"/>
      <c r="N186" s="64"/>
      <c r="O186" s="64"/>
      <c r="P186" s="64"/>
    </row>
    <row r="187" spans="6:16" s="32" customFormat="1">
      <c r="F187" s="64"/>
      <c r="G187" s="64"/>
      <c r="H187" s="64"/>
      <c r="I187" s="64"/>
      <c r="J187" s="64"/>
      <c r="K187" s="64"/>
      <c r="L187" s="64"/>
      <c r="M187" s="64"/>
      <c r="N187" s="64"/>
      <c r="O187" s="64"/>
      <c r="P187" s="64"/>
    </row>
    <row r="188" spans="6:16" s="32" customFormat="1">
      <c r="F188" s="64"/>
      <c r="G188" s="64"/>
      <c r="H188" s="64"/>
      <c r="I188" s="64"/>
      <c r="J188" s="64"/>
      <c r="K188" s="64"/>
      <c r="L188" s="64"/>
      <c r="M188" s="64"/>
      <c r="N188" s="64"/>
      <c r="O188" s="64"/>
      <c r="P188" s="64"/>
    </row>
  </sheetData>
  <mergeCells count="8">
    <mergeCell ref="C42:H42"/>
    <mergeCell ref="A13:P13"/>
    <mergeCell ref="A14:P14"/>
    <mergeCell ref="A15:P15"/>
    <mergeCell ref="L2:P7"/>
    <mergeCell ref="A10:P10"/>
    <mergeCell ref="A11:P11"/>
    <mergeCell ref="A9:P9"/>
  </mergeCells>
  <pageMargins left="0.31496062992125984" right="0.31496062992125984" top="0.55118110236220474" bottom="0.55118110236220474" header="0.31496062992125984" footer="0.31496062992125984"/>
  <pageSetup paperSize="9" scale="76" orientation="landscape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2:K21"/>
  <sheetViews>
    <sheetView view="pageBreakPreview" zoomScale="87" zoomScaleNormal="83" zoomScaleSheetLayoutView="87" workbookViewId="0">
      <selection activeCell="F6" sqref="F6"/>
    </sheetView>
  </sheetViews>
  <sheetFormatPr defaultRowHeight="15"/>
  <cols>
    <col min="1" max="1" width="4" customWidth="1"/>
    <col min="2" max="2" width="7.7109375" customWidth="1"/>
    <col min="3" max="3" width="15.7109375" customWidth="1"/>
    <col min="4" max="4" width="16" style="2" customWidth="1"/>
    <col min="5" max="5" width="14.28515625" style="2" customWidth="1"/>
    <col min="6" max="6" width="10.140625" style="2" customWidth="1"/>
    <col min="7" max="7" width="16.7109375" style="2" customWidth="1"/>
    <col min="8" max="8" width="12.5703125" style="2" customWidth="1"/>
    <col min="9" max="9" width="11.42578125" style="2" customWidth="1"/>
    <col min="10" max="10" width="12" style="2" customWidth="1"/>
    <col min="11" max="11" width="11.42578125" style="2" customWidth="1"/>
    <col min="12" max="12" width="12.5703125" customWidth="1"/>
  </cols>
  <sheetData>
    <row r="2" spans="1:11" ht="73.150000000000006" customHeight="1">
      <c r="A2" s="122" t="s">
        <v>292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</row>
    <row r="3" spans="1:11">
      <c r="A3" s="122" t="s">
        <v>282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</row>
    <row r="4" spans="1:11" ht="15.75">
      <c r="A4" s="116"/>
      <c r="B4" s="116"/>
      <c r="C4" s="116"/>
      <c r="D4" s="116"/>
      <c r="E4" s="116"/>
      <c r="F4" s="116"/>
      <c r="G4" s="116"/>
      <c r="H4" s="116"/>
      <c r="I4" s="116"/>
      <c r="J4" s="116"/>
      <c r="K4" s="116"/>
    </row>
    <row r="5" spans="1:11" ht="171.6" customHeight="1">
      <c r="A5" s="3" t="s">
        <v>0</v>
      </c>
      <c r="B5" s="3" t="s">
        <v>3</v>
      </c>
      <c r="C5" s="21" t="s">
        <v>283</v>
      </c>
      <c r="D5" s="22" t="s">
        <v>284</v>
      </c>
      <c r="E5" s="22" t="s">
        <v>288</v>
      </c>
      <c r="F5" s="31" t="s">
        <v>287</v>
      </c>
      <c r="G5" s="23" t="s">
        <v>285</v>
      </c>
      <c r="H5" s="23" t="s">
        <v>286</v>
      </c>
      <c r="I5" s="23" t="s">
        <v>739</v>
      </c>
      <c r="J5" s="23" t="s">
        <v>740</v>
      </c>
      <c r="K5" s="21" t="s">
        <v>741</v>
      </c>
    </row>
    <row r="6" spans="1:11">
      <c r="A6" s="20">
        <v>1</v>
      </c>
      <c r="B6" s="20">
        <v>2</v>
      </c>
      <c r="C6" s="20">
        <v>3</v>
      </c>
      <c r="D6" s="20">
        <v>4</v>
      </c>
      <c r="E6" s="20">
        <v>5</v>
      </c>
      <c r="F6" s="20">
        <v>6</v>
      </c>
      <c r="G6" s="20">
        <v>7</v>
      </c>
      <c r="H6" s="20">
        <v>8</v>
      </c>
      <c r="I6" s="20">
        <v>9</v>
      </c>
      <c r="J6" s="20">
        <v>10</v>
      </c>
      <c r="K6" s="20">
        <v>11</v>
      </c>
    </row>
    <row r="7" spans="1:11">
      <c r="A7" s="4"/>
      <c r="B7" s="4"/>
      <c r="C7" s="4"/>
      <c r="D7" s="27"/>
      <c r="E7" s="27"/>
      <c r="F7" s="27"/>
      <c r="G7" s="4"/>
      <c r="H7" s="4"/>
      <c r="I7" s="4"/>
      <c r="J7" s="4"/>
      <c r="K7" s="4"/>
    </row>
    <row r="8" spans="1:11">
      <c r="A8" s="4"/>
      <c r="B8" s="4"/>
      <c r="C8" s="4"/>
      <c r="D8" s="27"/>
      <c r="E8" s="27"/>
      <c r="F8" s="27"/>
      <c r="G8" s="4"/>
      <c r="H8" s="4"/>
      <c r="I8" s="4"/>
      <c r="J8" s="4"/>
      <c r="K8" s="4"/>
    </row>
    <row r="9" spans="1:11">
      <c r="A9" s="4"/>
      <c r="B9" s="4"/>
      <c r="C9" s="14"/>
      <c r="D9" s="27"/>
      <c r="E9" s="27"/>
      <c r="F9" s="27"/>
      <c r="G9" s="4"/>
      <c r="H9" s="4"/>
      <c r="I9" s="4"/>
      <c r="J9" s="4"/>
      <c r="K9" s="4"/>
    </row>
    <row r="10" spans="1:11">
      <c r="A10" s="4"/>
      <c r="B10" s="4"/>
      <c r="C10" s="14"/>
      <c r="D10" s="27"/>
      <c r="E10" s="27"/>
      <c r="F10" s="27"/>
      <c r="G10" s="4"/>
      <c r="H10" s="4"/>
      <c r="I10" s="4"/>
      <c r="J10" s="4"/>
      <c r="K10" s="4"/>
    </row>
    <row r="11" spans="1:11">
      <c r="A11" s="4"/>
      <c r="B11" s="4"/>
      <c r="C11" s="4"/>
      <c r="D11" s="27"/>
      <c r="E11" s="27"/>
      <c r="F11" s="27"/>
      <c r="G11" s="4"/>
      <c r="H11" s="4"/>
      <c r="I11" s="4"/>
      <c r="J11" s="4"/>
      <c r="K11" s="4"/>
    </row>
    <row r="12" spans="1:11">
      <c r="A12" s="4"/>
      <c r="B12" s="4"/>
      <c r="C12" s="4"/>
      <c r="D12" s="27"/>
      <c r="E12" s="27"/>
      <c r="F12" s="27"/>
      <c r="G12" s="4"/>
      <c r="H12" s="4"/>
      <c r="I12" s="4"/>
      <c r="J12" s="4"/>
      <c r="K12" s="4"/>
    </row>
    <row r="13" spans="1:11">
      <c r="A13" s="4"/>
      <c r="B13" s="4"/>
      <c r="C13" s="4"/>
      <c r="D13" s="27"/>
      <c r="E13" s="27"/>
      <c r="F13" s="27"/>
      <c r="G13" s="4"/>
      <c r="H13" s="4"/>
      <c r="I13" s="4"/>
      <c r="J13" s="4"/>
      <c r="K13" s="4"/>
    </row>
    <row r="14" spans="1:11">
      <c r="A14" s="4"/>
      <c r="B14" s="4"/>
      <c r="C14" s="4"/>
      <c r="D14" s="27"/>
      <c r="E14" s="27"/>
      <c r="F14" s="27"/>
      <c r="G14" s="4"/>
      <c r="H14" s="4"/>
      <c r="I14" s="4"/>
      <c r="J14" s="4"/>
      <c r="K14" s="4"/>
    </row>
    <row r="15" spans="1:11">
      <c r="A15" s="4"/>
      <c r="B15" s="4"/>
      <c r="C15" s="4"/>
      <c r="D15" s="27"/>
      <c r="E15" s="27"/>
      <c r="F15" s="27"/>
      <c r="G15" s="4"/>
      <c r="H15" s="4"/>
      <c r="I15" s="4"/>
      <c r="J15" s="4"/>
      <c r="K15" s="4"/>
    </row>
    <row r="16" spans="1:11">
      <c r="A16" s="4"/>
      <c r="B16" s="4"/>
      <c r="C16" s="4"/>
      <c r="D16" s="27"/>
      <c r="E16" s="27"/>
      <c r="F16" s="27"/>
      <c r="G16" s="4"/>
      <c r="H16" s="4"/>
      <c r="I16" s="4"/>
      <c r="J16" s="4"/>
      <c r="K16" s="4"/>
    </row>
    <row r="17" spans="1:11">
      <c r="A17" s="4"/>
      <c r="B17" s="4"/>
      <c r="C17" s="4"/>
      <c r="D17" s="27"/>
      <c r="E17" s="27"/>
      <c r="F17" s="27"/>
      <c r="G17" s="4"/>
      <c r="H17" s="4"/>
      <c r="I17" s="4"/>
      <c r="J17" s="4"/>
      <c r="K17" s="4"/>
    </row>
    <row r="18" spans="1:11">
      <c r="A18" s="4"/>
      <c r="B18" s="4"/>
      <c r="C18" s="4"/>
      <c r="D18" s="27"/>
      <c r="E18" s="27"/>
      <c r="F18" s="27"/>
      <c r="G18" s="4"/>
      <c r="H18" s="4"/>
      <c r="I18" s="4"/>
      <c r="J18" s="4"/>
      <c r="K18" s="4"/>
    </row>
    <row r="19" spans="1:11">
      <c r="A19" s="4"/>
      <c r="B19" s="4"/>
      <c r="C19" s="4"/>
      <c r="D19" s="27"/>
      <c r="E19" s="27"/>
      <c r="F19" s="27"/>
      <c r="G19" s="4"/>
      <c r="H19" s="4"/>
      <c r="I19" s="4"/>
      <c r="J19" s="4"/>
      <c r="K19" s="4"/>
    </row>
    <row r="20" spans="1:11">
      <c r="A20" s="4"/>
      <c r="B20" s="4"/>
      <c r="C20" s="4"/>
      <c r="D20" s="27"/>
      <c r="E20" s="27"/>
      <c r="F20" s="27"/>
      <c r="G20" s="4"/>
      <c r="H20" s="4"/>
      <c r="I20" s="4"/>
      <c r="J20" s="4"/>
      <c r="K20" s="4"/>
    </row>
    <row r="21" spans="1:11">
      <c r="A21" s="4"/>
      <c r="B21" s="4"/>
      <c r="C21" s="4"/>
      <c r="D21" s="27"/>
      <c r="E21" s="27"/>
      <c r="F21" s="27"/>
      <c r="G21" s="4"/>
      <c r="H21" s="4"/>
      <c r="I21" s="4"/>
      <c r="J21" s="4"/>
      <c r="K21" s="4"/>
    </row>
  </sheetData>
  <mergeCells count="3">
    <mergeCell ref="A3:K3"/>
    <mergeCell ref="A4:K4"/>
    <mergeCell ref="A2:K2"/>
  </mergeCells>
  <pageMargins left="0.31496062992125984" right="0.31496062992125984" top="0.55118110236220474" bottom="0.55118110236220474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2:J24"/>
  <sheetViews>
    <sheetView zoomScale="78" zoomScaleNormal="78" workbookViewId="0">
      <selection activeCell="A3" sqref="A3:J3"/>
    </sheetView>
  </sheetViews>
  <sheetFormatPr defaultRowHeight="14.45" customHeight="1"/>
  <cols>
    <col min="1" max="1" width="4" customWidth="1"/>
    <col min="2" max="2" width="7.7109375" customWidth="1"/>
    <col min="3" max="3" width="20.140625" customWidth="1"/>
    <col min="4" max="4" width="15.140625" style="2" customWidth="1"/>
    <col min="5" max="6" width="13.28515625" style="2" customWidth="1"/>
    <col min="7" max="7" width="20.28515625" style="2" customWidth="1"/>
    <col min="8" max="9" width="11.42578125" style="2" customWidth="1"/>
    <col min="10" max="10" width="14.140625" style="2" customWidth="1"/>
  </cols>
  <sheetData>
    <row r="2" spans="1:10" ht="72.599999999999994" customHeight="1">
      <c r="A2" s="122" t="s">
        <v>292</v>
      </c>
      <c r="B2" s="122"/>
      <c r="C2" s="122"/>
      <c r="D2" s="122"/>
      <c r="E2" s="122"/>
      <c r="F2" s="122"/>
      <c r="G2" s="122"/>
      <c r="H2" s="122"/>
      <c r="I2" s="122"/>
      <c r="J2" s="122"/>
    </row>
    <row r="3" spans="1:10" ht="22.9" customHeight="1">
      <c r="A3" s="122" t="s">
        <v>308</v>
      </c>
      <c r="B3" s="122"/>
      <c r="C3" s="122"/>
      <c r="D3" s="122"/>
      <c r="E3" s="122"/>
      <c r="F3" s="122"/>
      <c r="G3" s="122"/>
      <c r="H3" s="122"/>
      <c r="I3" s="122"/>
      <c r="J3" s="122"/>
    </row>
    <row r="4" spans="1:10" ht="14.45" customHeight="1">
      <c r="A4" s="116"/>
      <c r="B4" s="116"/>
      <c r="C4" s="116"/>
      <c r="D4" s="116"/>
      <c r="E4" s="116"/>
      <c r="F4" s="116"/>
      <c r="G4" s="116"/>
      <c r="H4" s="116"/>
      <c r="I4" s="116"/>
      <c r="J4" s="116"/>
    </row>
    <row r="5" spans="1:10" ht="103.9" customHeight="1">
      <c r="A5" s="3" t="s">
        <v>0</v>
      </c>
      <c r="B5" s="3" t="s">
        <v>3</v>
      </c>
      <c r="C5" s="21" t="s">
        <v>283</v>
      </c>
      <c r="D5" s="22" t="s">
        <v>284</v>
      </c>
      <c r="E5" s="22" t="s">
        <v>288</v>
      </c>
      <c r="F5" s="31" t="s">
        <v>287</v>
      </c>
      <c r="G5" s="23" t="s">
        <v>285</v>
      </c>
      <c r="H5" s="23" t="s">
        <v>289</v>
      </c>
      <c r="I5" s="23" t="s">
        <v>290</v>
      </c>
      <c r="J5" s="21" t="s">
        <v>291</v>
      </c>
    </row>
    <row r="6" spans="1:10" ht="14.45" customHeight="1">
      <c r="A6" s="20">
        <v>1</v>
      </c>
      <c r="B6" s="20">
        <v>2</v>
      </c>
      <c r="C6" s="20">
        <v>3</v>
      </c>
      <c r="D6" s="20">
        <v>4</v>
      </c>
      <c r="E6" s="20">
        <v>5</v>
      </c>
      <c r="F6" s="20">
        <v>6</v>
      </c>
      <c r="G6" s="20">
        <v>7</v>
      </c>
      <c r="H6" s="20">
        <v>8</v>
      </c>
      <c r="I6" s="20">
        <v>9</v>
      </c>
      <c r="J6" s="20">
        <v>10</v>
      </c>
    </row>
    <row r="7" spans="1:10" ht="14.45" customHeight="1">
      <c r="A7" s="4"/>
      <c r="B7" s="6"/>
      <c r="C7" s="7"/>
      <c r="D7" s="27"/>
      <c r="E7" s="27"/>
      <c r="F7" s="27"/>
      <c r="G7" s="4"/>
      <c r="H7" s="4"/>
      <c r="I7" s="4"/>
      <c r="J7" s="4"/>
    </row>
    <row r="8" spans="1:10" ht="14.45" customHeight="1">
      <c r="A8" s="4"/>
      <c r="B8" s="4"/>
      <c r="C8" s="4"/>
      <c r="D8" s="27"/>
      <c r="E8" s="27"/>
      <c r="F8" s="27"/>
      <c r="G8" s="4"/>
      <c r="H8" s="4"/>
      <c r="I8" s="4"/>
      <c r="J8" s="4"/>
    </row>
    <row r="9" spans="1:10" ht="14.45" customHeight="1">
      <c r="A9" s="4"/>
      <c r="B9" s="4"/>
      <c r="C9" s="14"/>
      <c r="D9" s="27"/>
      <c r="E9" s="27"/>
      <c r="F9" s="27"/>
      <c r="G9" s="4"/>
      <c r="H9" s="4"/>
      <c r="I9" s="4"/>
      <c r="J9" s="4"/>
    </row>
    <row r="10" spans="1:10" ht="14.45" customHeight="1">
      <c r="A10" s="4"/>
      <c r="B10" s="4"/>
      <c r="C10" s="4"/>
      <c r="D10" s="27"/>
      <c r="E10" s="27"/>
      <c r="F10" s="27"/>
      <c r="G10" s="4"/>
      <c r="H10" s="4"/>
      <c r="I10" s="4"/>
      <c r="J10" s="4"/>
    </row>
    <row r="11" spans="1:10" ht="14.45" customHeight="1">
      <c r="A11" s="4"/>
      <c r="B11" s="4"/>
      <c r="C11" s="4"/>
      <c r="D11" s="27"/>
      <c r="E11" s="27"/>
      <c r="F11" s="27"/>
      <c r="G11" s="4"/>
      <c r="H11" s="4"/>
      <c r="I11" s="4"/>
      <c r="J11" s="4"/>
    </row>
    <row r="12" spans="1:10" ht="14.45" customHeight="1">
      <c r="A12" s="4"/>
      <c r="B12" s="4"/>
      <c r="C12" s="4"/>
      <c r="D12" s="27"/>
      <c r="E12" s="27"/>
      <c r="F12" s="27"/>
      <c r="G12" s="4"/>
      <c r="H12" s="4"/>
      <c r="I12" s="4"/>
      <c r="J12" s="4"/>
    </row>
    <row r="13" spans="1:10" ht="14.45" customHeight="1">
      <c r="A13" s="4"/>
      <c r="B13" s="4"/>
      <c r="C13" s="4"/>
      <c r="D13" s="27"/>
      <c r="E13" s="27"/>
      <c r="F13" s="27"/>
      <c r="G13" s="4"/>
      <c r="H13" s="4"/>
      <c r="I13" s="4"/>
      <c r="J13" s="4"/>
    </row>
    <row r="14" spans="1:10" ht="14.45" customHeight="1">
      <c r="A14" s="4"/>
      <c r="B14" s="4"/>
      <c r="C14" s="4"/>
      <c r="D14" s="27"/>
      <c r="E14" s="27"/>
      <c r="F14" s="27"/>
      <c r="G14" s="4"/>
      <c r="H14" s="4"/>
      <c r="I14" s="4"/>
      <c r="J14" s="4"/>
    </row>
    <row r="15" spans="1:10" ht="14.45" customHeight="1">
      <c r="A15" s="4"/>
      <c r="B15" s="4"/>
      <c r="C15" s="4"/>
      <c r="D15" s="27"/>
      <c r="E15" s="27"/>
      <c r="F15" s="27"/>
      <c r="G15" s="4"/>
      <c r="H15" s="4"/>
      <c r="I15" s="4"/>
      <c r="J15" s="4"/>
    </row>
    <row r="16" spans="1:10" ht="14.45" customHeight="1">
      <c r="A16" s="4"/>
      <c r="B16" s="4"/>
      <c r="C16" s="4"/>
      <c r="D16" s="27"/>
      <c r="E16" s="27"/>
      <c r="F16" s="27"/>
      <c r="G16" s="4"/>
      <c r="H16" s="4"/>
      <c r="I16" s="4"/>
      <c r="J16" s="4"/>
    </row>
    <row r="17" spans="1:10" ht="14.45" customHeight="1">
      <c r="A17" s="4"/>
      <c r="B17" s="4"/>
      <c r="C17" s="4"/>
      <c r="D17" s="27"/>
      <c r="E17" s="27"/>
      <c r="F17" s="27"/>
      <c r="G17" s="4"/>
      <c r="H17" s="4"/>
      <c r="I17" s="4"/>
      <c r="J17" s="4"/>
    </row>
    <row r="18" spans="1:10" ht="14.45" customHeight="1">
      <c r="A18" s="4"/>
      <c r="B18" s="4"/>
      <c r="C18" s="4"/>
      <c r="D18" s="27"/>
      <c r="E18" s="27"/>
      <c r="F18" s="27"/>
      <c r="G18" s="4"/>
      <c r="H18" s="4"/>
      <c r="I18" s="4"/>
      <c r="J18" s="4"/>
    </row>
    <row r="19" spans="1:10" ht="14.45" customHeight="1">
      <c r="A19" s="4"/>
      <c r="B19" s="4"/>
      <c r="C19" s="4"/>
      <c r="D19" s="27"/>
      <c r="E19" s="27"/>
      <c r="F19" s="27"/>
      <c r="G19" s="4"/>
      <c r="H19" s="4"/>
      <c r="I19" s="4"/>
      <c r="J19" s="4"/>
    </row>
    <row r="20" spans="1:10" ht="14.45" customHeight="1">
      <c r="A20" s="4"/>
      <c r="B20" s="4"/>
      <c r="C20" s="4"/>
      <c r="D20" s="27"/>
      <c r="E20" s="27"/>
      <c r="F20" s="27"/>
      <c r="G20" s="4"/>
      <c r="H20" s="4"/>
      <c r="I20" s="4"/>
      <c r="J20" s="4"/>
    </row>
    <row r="21" spans="1:10" ht="14.45" customHeight="1">
      <c r="A21" s="4"/>
      <c r="B21" s="4"/>
      <c r="C21" s="4"/>
      <c r="D21" s="27"/>
      <c r="E21" s="27"/>
      <c r="F21" s="27"/>
      <c r="G21" s="4"/>
      <c r="H21" s="4"/>
      <c r="I21" s="4"/>
      <c r="J21" s="4"/>
    </row>
    <row r="22" spans="1:10" ht="14.45" customHeight="1">
      <c r="A22" s="4"/>
      <c r="B22" s="4"/>
      <c r="C22" s="4"/>
      <c r="D22" s="27"/>
      <c r="E22" s="27"/>
      <c r="F22" s="27"/>
      <c r="G22" s="4"/>
      <c r="H22" s="4"/>
      <c r="I22" s="4"/>
      <c r="J22" s="4"/>
    </row>
    <row r="23" spans="1:10" ht="14.45" customHeight="1">
      <c r="A23" s="4"/>
      <c r="B23" s="4"/>
      <c r="C23" s="4"/>
      <c r="D23" s="27"/>
      <c r="E23" s="27"/>
      <c r="F23" s="27"/>
      <c r="G23" s="4"/>
      <c r="H23" s="4"/>
      <c r="I23" s="4"/>
      <c r="J23" s="4"/>
    </row>
    <row r="24" spans="1:10" ht="14.45" customHeight="1">
      <c r="A24" s="4"/>
      <c r="B24" s="4"/>
      <c r="C24" s="4"/>
      <c r="D24" s="27"/>
      <c r="E24" s="27"/>
      <c r="F24" s="27"/>
      <c r="G24" s="4"/>
      <c r="H24" s="4"/>
      <c r="I24" s="4"/>
      <c r="J24" s="4"/>
    </row>
  </sheetData>
  <mergeCells count="3">
    <mergeCell ref="A2:J2"/>
    <mergeCell ref="A3:J3"/>
    <mergeCell ref="A4:J4"/>
  </mergeCells>
  <pageMargins left="0.31496062992125984" right="0.31496062992125984" top="0.55118110236220474" bottom="0.55118110236220474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2:J25"/>
  <sheetViews>
    <sheetView zoomScale="82" zoomScaleNormal="82" workbookViewId="0">
      <selection activeCell="M28" sqref="M28"/>
    </sheetView>
  </sheetViews>
  <sheetFormatPr defaultRowHeight="15"/>
  <cols>
    <col min="1" max="1" width="4" customWidth="1"/>
    <col min="2" max="2" width="7.7109375" customWidth="1"/>
    <col min="3" max="3" width="15.7109375" customWidth="1"/>
    <col min="4" max="4" width="16.5703125" style="2" customWidth="1"/>
    <col min="5" max="5" width="15.5703125" style="2" customWidth="1"/>
    <col min="6" max="6" width="12.140625" style="2" customWidth="1"/>
    <col min="7" max="7" width="20.28515625" style="2" customWidth="1"/>
    <col min="8" max="10" width="11.42578125" style="2" customWidth="1"/>
  </cols>
  <sheetData>
    <row r="2" spans="1:10" ht="74.45" customHeight="1">
      <c r="A2" s="122" t="s">
        <v>292</v>
      </c>
      <c r="B2" s="122"/>
      <c r="C2" s="122"/>
      <c r="D2" s="122"/>
      <c r="E2" s="122"/>
      <c r="F2" s="122"/>
      <c r="G2" s="122"/>
      <c r="H2" s="122"/>
      <c r="I2" s="122"/>
      <c r="J2" s="122"/>
    </row>
    <row r="3" spans="1:10" ht="28.9" customHeight="1">
      <c r="A3" s="122" t="s">
        <v>293</v>
      </c>
      <c r="B3" s="122"/>
      <c r="C3" s="122"/>
      <c r="D3" s="122"/>
      <c r="E3" s="122"/>
      <c r="F3" s="122"/>
      <c r="G3" s="122"/>
      <c r="H3" s="122"/>
      <c r="I3" s="122"/>
      <c r="J3" s="122"/>
    </row>
    <row r="4" spans="1:10" ht="15.75">
      <c r="A4" s="116"/>
      <c r="B4" s="116"/>
      <c r="C4" s="116"/>
      <c r="D4" s="116"/>
      <c r="E4" s="116"/>
      <c r="F4" s="116"/>
      <c r="G4" s="116"/>
      <c r="H4" s="116"/>
      <c r="I4" s="116"/>
      <c r="J4" s="116"/>
    </row>
    <row r="5" spans="1:10" ht="99" customHeight="1">
      <c r="A5" s="3" t="s">
        <v>0</v>
      </c>
      <c r="B5" s="3" t="s">
        <v>3</v>
      </c>
      <c r="C5" s="21" t="s">
        <v>283</v>
      </c>
      <c r="D5" s="22" t="s">
        <v>284</v>
      </c>
      <c r="E5" s="22" t="s">
        <v>288</v>
      </c>
      <c r="F5" s="31" t="s">
        <v>287</v>
      </c>
      <c r="G5" s="23" t="s">
        <v>285</v>
      </c>
      <c r="H5" s="23" t="s">
        <v>289</v>
      </c>
      <c r="I5" s="23" t="s">
        <v>290</v>
      </c>
      <c r="J5" s="21" t="s">
        <v>291</v>
      </c>
    </row>
    <row r="6" spans="1:10">
      <c r="A6" s="20">
        <v>1</v>
      </c>
      <c r="B6" s="20">
        <v>2</v>
      </c>
      <c r="C6" s="20">
        <v>3</v>
      </c>
      <c r="D6" s="20">
        <v>4</v>
      </c>
      <c r="E6" s="20">
        <v>5</v>
      </c>
      <c r="F6" s="20">
        <v>6</v>
      </c>
      <c r="G6" s="20">
        <v>7</v>
      </c>
      <c r="H6" s="20">
        <v>8</v>
      </c>
      <c r="I6" s="20">
        <v>9</v>
      </c>
      <c r="J6" s="20">
        <v>10</v>
      </c>
    </row>
    <row r="7" spans="1:10">
      <c r="A7" s="4"/>
      <c r="B7" s="6"/>
      <c r="C7" s="7"/>
      <c r="D7" s="27"/>
      <c r="E7" s="27"/>
      <c r="F7" s="27"/>
      <c r="G7" s="4"/>
      <c r="H7" s="4"/>
      <c r="I7" s="4"/>
      <c r="J7" s="4"/>
    </row>
    <row r="8" spans="1:10">
      <c r="A8" s="4"/>
      <c r="B8" s="4"/>
      <c r="C8" s="4"/>
      <c r="D8" s="27"/>
      <c r="E8" s="27"/>
      <c r="F8" s="27"/>
      <c r="G8" s="4"/>
      <c r="H8" s="4"/>
      <c r="I8" s="4"/>
      <c r="J8" s="4"/>
    </row>
    <row r="9" spans="1:10">
      <c r="A9" s="4"/>
      <c r="B9" s="4"/>
      <c r="C9" s="14"/>
      <c r="D9" s="27"/>
      <c r="E9" s="27"/>
      <c r="F9" s="27"/>
      <c r="G9" s="4"/>
      <c r="H9" s="4"/>
      <c r="I9" s="4"/>
      <c r="J9" s="4"/>
    </row>
    <row r="10" spans="1:10">
      <c r="A10" s="4"/>
      <c r="B10" s="4"/>
      <c r="C10" s="4"/>
      <c r="D10" s="27"/>
      <c r="E10" s="27"/>
      <c r="F10" s="27"/>
      <c r="G10" s="4"/>
      <c r="H10" s="4"/>
      <c r="I10" s="4"/>
      <c r="J10" s="4"/>
    </row>
    <row r="11" spans="1:10">
      <c r="A11" s="4"/>
      <c r="B11" s="4"/>
      <c r="C11" s="4"/>
      <c r="D11" s="27"/>
      <c r="E11" s="27"/>
      <c r="F11" s="27"/>
      <c r="G11" s="4"/>
      <c r="H11" s="4"/>
      <c r="I11" s="4"/>
      <c r="J11" s="4"/>
    </row>
    <row r="12" spans="1:10">
      <c r="A12" s="4"/>
      <c r="B12" s="4"/>
      <c r="C12" s="4"/>
      <c r="D12" s="27"/>
      <c r="E12" s="27"/>
      <c r="F12" s="27"/>
      <c r="G12" s="4"/>
      <c r="H12" s="4"/>
      <c r="I12" s="4"/>
      <c r="J12" s="4"/>
    </row>
    <row r="13" spans="1:10">
      <c r="A13" s="4"/>
      <c r="B13" s="4"/>
      <c r="C13" s="4"/>
      <c r="D13" s="27"/>
      <c r="E13" s="27"/>
      <c r="F13" s="27"/>
      <c r="G13" s="4"/>
      <c r="H13" s="4"/>
      <c r="I13" s="4"/>
      <c r="J13" s="4"/>
    </row>
    <row r="14" spans="1:10">
      <c r="A14" s="4"/>
      <c r="B14" s="4"/>
      <c r="C14" s="4"/>
      <c r="D14" s="27"/>
      <c r="E14" s="27"/>
      <c r="F14" s="27"/>
      <c r="G14" s="4"/>
      <c r="H14" s="4"/>
      <c r="I14" s="4"/>
      <c r="J14" s="4"/>
    </row>
    <row r="15" spans="1:10">
      <c r="A15" s="4"/>
      <c r="B15" s="4"/>
      <c r="C15" s="4"/>
      <c r="D15" s="27"/>
      <c r="E15" s="27"/>
      <c r="F15" s="27"/>
      <c r="G15" s="4"/>
      <c r="H15" s="4"/>
      <c r="I15" s="4"/>
      <c r="J15" s="4"/>
    </row>
    <row r="16" spans="1:10">
      <c r="A16" s="4"/>
      <c r="B16" s="4"/>
      <c r="C16" s="4"/>
      <c r="D16" s="27"/>
      <c r="E16" s="27"/>
      <c r="F16" s="27"/>
      <c r="G16" s="4"/>
      <c r="H16" s="4"/>
      <c r="I16" s="4"/>
      <c r="J16" s="4"/>
    </row>
    <row r="17" spans="1:10">
      <c r="A17" s="4"/>
      <c r="B17" s="4"/>
      <c r="C17" s="4"/>
      <c r="D17" s="27"/>
      <c r="E17" s="27"/>
      <c r="F17" s="27"/>
      <c r="G17" s="4"/>
      <c r="H17" s="4"/>
      <c r="I17" s="4"/>
      <c r="J17" s="4"/>
    </row>
    <row r="18" spans="1:10">
      <c r="A18" s="4"/>
      <c r="B18" s="4"/>
      <c r="C18" s="4"/>
      <c r="D18" s="27"/>
      <c r="E18" s="27"/>
      <c r="F18" s="27"/>
      <c r="G18" s="4"/>
      <c r="H18" s="4"/>
      <c r="I18" s="4"/>
      <c r="J18" s="4"/>
    </row>
    <row r="19" spans="1:10">
      <c r="A19" s="4"/>
      <c r="B19" s="4"/>
      <c r="C19" s="4"/>
      <c r="D19" s="27"/>
      <c r="E19" s="27"/>
      <c r="F19" s="27"/>
      <c r="G19" s="4"/>
      <c r="H19" s="4"/>
      <c r="I19" s="4"/>
      <c r="J19" s="4"/>
    </row>
    <row r="20" spans="1:10">
      <c r="A20" s="4"/>
      <c r="B20" s="4"/>
      <c r="C20" s="4"/>
      <c r="D20" s="27"/>
      <c r="E20" s="27"/>
      <c r="F20" s="27"/>
      <c r="G20" s="4"/>
      <c r="H20" s="4"/>
      <c r="I20" s="4"/>
      <c r="J20" s="4"/>
    </row>
    <row r="21" spans="1:10">
      <c r="A21" s="4"/>
      <c r="B21" s="4"/>
      <c r="C21" s="4"/>
      <c r="D21" s="27"/>
      <c r="E21" s="27"/>
      <c r="F21" s="27"/>
      <c r="G21" s="4"/>
      <c r="H21" s="4"/>
      <c r="I21" s="4"/>
      <c r="J21" s="4"/>
    </row>
    <row r="22" spans="1:10">
      <c r="A22" s="4"/>
      <c r="B22" s="4"/>
      <c r="C22" s="4"/>
      <c r="D22" s="27"/>
      <c r="E22" s="27"/>
      <c r="F22" s="27"/>
      <c r="G22" s="4"/>
      <c r="H22" s="4"/>
      <c r="I22" s="4"/>
      <c r="J22" s="4"/>
    </row>
    <row r="23" spans="1:10">
      <c r="A23" s="4"/>
      <c r="B23" s="4"/>
      <c r="C23" s="4"/>
      <c r="D23" s="27"/>
      <c r="E23" s="27"/>
      <c r="F23" s="27"/>
      <c r="G23" s="4"/>
      <c r="H23" s="4"/>
      <c r="I23" s="4"/>
      <c r="J23" s="4"/>
    </row>
    <row r="24" spans="1:10">
      <c r="A24" s="4"/>
      <c r="B24" s="4"/>
      <c r="C24" s="4"/>
      <c r="D24" s="27"/>
      <c r="E24" s="27"/>
      <c r="F24" s="27"/>
      <c r="G24" s="4"/>
      <c r="H24" s="4"/>
      <c r="I24" s="4"/>
      <c r="J24" s="4"/>
    </row>
    <row r="25" spans="1:10">
      <c r="A25" s="12"/>
      <c r="B25" s="12"/>
      <c r="C25" s="12"/>
      <c r="D25" s="12"/>
      <c r="E25" s="12"/>
      <c r="F25" s="12"/>
      <c r="G25" s="12"/>
      <c r="H25" s="12"/>
      <c r="I25" s="12"/>
      <c r="J25" s="12"/>
    </row>
  </sheetData>
  <mergeCells count="3">
    <mergeCell ref="A2:J2"/>
    <mergeCell ref="A3:J3"/>
    <mergeCell ref="A4:J4"/>
  </mergeCells>
  <pageMargins left="0.31496062992125984" right="0.31496062992125984" top="0.55118110236220474" bottom="0.55118110236220474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2:J19"/>
  <sheetViews>
    <sheetView topLeftCell="A7" zoomScale="86" zoomScaleNormal="86" workbookViewId="0">
      <selection activeCell="N8" sqref="N8"/>
    </sheetView>
  </sheetViews>
  <sheetFormatPr defaultRowHeight="15"/>
  <cols>
    <col min="1" max="1" width="4" customWidth="1"/>
    <col min="2" max="2" width="7.7109375" customWidth="1"/>
    <col min="3" max="3" width="15.7109375" customWidth="1"/>
    <col min="4" max="4" width="16.5703125" style="2" customWidth="1"/>
    <col min="5" max="5" width="17.140625" style="2" customWidth="1"/>
    <col min="6" max="6" width="12.140625" style="2" customWidth="1"/>
    <col min="7" max="7" width="21.7109375" style="2" customWidth="1"/>
    <col min="8" max="10" width="11.42578125" style="2" customWidth="1"/>
  </cols>
  <sheetData>
    <row r="2" spans="1:10" ht="71.45" customHeight="1">
      <c r="A2" s="122" t="s">
        <v>292</v>
      </c>
      <c r="B2" s="122"/>
      <c r="C2" s="122"/>
      <c r="D2" s="122"/>
      <c r="E2" s="122"/>
      <c r="F2" s="122"/>
      <c r="G2" s="122"/>
      <c r="H2" s="122"/>
      <c r="I2" s="122"/>
      <c r="J2" s="122"/>
    </row>
    <row r="3" spans="1:10" ht="34.9" customHeight="1">
      <c r="A3" s="122" t="s">
        <v>294</v>
      </c>
      <c r="B3" s="122"/>
      <c r="C3" s="122"/>
      <c r="D3" s="122"/>
      <c r="E3" s="122"/>
      <c r="F3" s="122"/>
      <c r="G3" s="122"/>
      <c r="H3" s="122"/>
      <c r="I3" s="122"/>
      <c r="J3" s="122"/>
    </row>
    <row r="4" spans="1:10" ht="15.75">
      <c r="A4" s="116"/>
      <c r="B4" s="116"/>
      <c r="C4" s="116"/>
      <c r="D4" s="116"/>
      <c r="E4" s="116"/>
      <c r="F4" s="116"/>
      <c r="G4" s="116"/>
      <c r="H4" s="116"/>
      <c r="I4" s="116"/>
      <c r="J4" s="116"/>
    </row>
    <row r="5" spans="1:10" ht="81" customHeight="1">
      <c r="A5" s="3" t="s">
        <v>0</v>
      </c>
      <c r="B5" s="3" t="s">
        <v>3</v>
      </c>
      <c r="C5" s="21" t="s">
        <v>283</v>
      </c>
      <c r="D5" s="22" t="s">
        <v>284</v>
      </c>
      <c r="E5" s="22" t="s">
        <v>288</v>
      </c>
      <c r="F5" s="31" t="s">
        <v>287</v>
      </c>
      <c r="G5" s="23" t="s">
        <v>285</v>
      </c>
      <c r="H5" s="23" t="s">
        <v>289</v>
      </c>
      <c r="I5" s="23" t="s">
        <v>290</v>
      </c>
      <c r="J5" s="21" t="s">
        <v>291</v>
      </c>
    </row>
    <row r="6" spans="1:10">
      <c r="A6" s="20">
        <v>1</v>
      </c>
      <c r="B6" s="20">
        <v>2</v>
      </c>
      <c r="C6" s="20">
        <v>3</v>
      </c>
      <c r="D6" s="20">
        <v>4</v>
      </c>
      <c r="E6" s="20">
        <v>5</v>
      </c>
      <c r="F6" s="20">
        <v>6</v>
      </c>
      <c r="G6" s="20">
        <v>7</v>
      </c>
      <c r="H6" s="20">
        <v>8</v>
      </c>
      <c r="I6" s="20">
        <v>9</v>
      </c>
      <c r="J6" s="20">
        <v>10</v>
      </c>
    </row>
    <row r="7" spans="1:10" ht="93.75" customHeight="1">
      <c r="A7" s="4">
        <v>1</v>
      </c>
      <c r="B7" s="6">
        <v>1</v>
      </c>
      <c r="C7" s="7" t="s">
        <v>295</v>
      </c>
      <c r="D7" s="27" t="s">
        <v>296</v>
      </c>
      <c r="E7" s="34">
        <v>1143668025148</v>
      </c>
      <c r="F7" s="27" t="s">
        <v>297</v>
      </c>
      <c r="G7" s="4" t="s">
        <v>298</v>
      </c>
      <c r="H7" s="26">
        <v>160000</v>
      </c>
      <c r="I7" s="26">
        <v>160000</v>
      </c>
      <c r="J7" s="4">
        <v>4.75</v>
      </c>
    </row>
    <row r="8" spans="1:10" ht="148.5" customHeight="1">
      <c r="A8" s="4">
        <v>2</v>
      </c>
      <c r="B8" s="4">
        <v>2</v>
      </c>
      <c r="C8" s="4" t="s">
        <v>504</v>
      </c>
      <c r="D8" s="27" t="s">
        <v>505</v>
      </c>
      <c r="E8" s="34">
        <v>1213600026837</v>
      </c>
      <c r="F8" s="27" t="s">
        <v>506</v>
      </c>
      <c r="G8" s="4" t="s">
        <v>507</v>
      </c>
      <c r="H8" s="26">
        <v>33882851.659999996</v>
      </c>
      <c r="I8" s="26">
        <v>15619609.119999999</v>
      </c>
      <c r="J8" s="24">
        <v>10</v>
      </c>
    </row>
    <row r="9" spans="1:10">
      <c r="A9" s="4"/>
      <c r="B9" s="4"/>
      <c r="C9" s="14"/>
      <c r="D9" s="27"/>
      <c r="E9" s="34"/>
      <c r="F9" s="27"/>
      <c r="G9" s="4"/>
      <c r="H9" s="4"/>
      <c r="I9" s="4"/>
      <c r="J9" s="4"/>
    </row>
    <row r="10" spans="1:10">
      <c r="A10" s="4"/>
      <c r="B10" s="4"/>
      <c r="C10" s="4"/>
      <c r="D10" s="27"/>
      <c r="E10" s="34"/>
      <c r="F10" s="27"/>
      <c r="G10" s="4"/>
      <c r="H10" s="4"/>
      <c r="I10" s="4"/>
      <c r="J10" s="4"/>
    </row>
    <row r="11" spans="1:10">
      <c r="A11" s="4"/>
      <c r="B11" s="4"/>
      <c r="C11" s="4"/>
      <c r="D11" s="27"/>
      <c r="E11" s="34"/>
      <c r="F11" s="27"/>
      <c r="G11" s="4"/>
      <c r="H11" s="4"/>
      <c r="I11" s="4"/>
      <c r="J11" s="4"/>
    </row>
    <row r="12" spans="1:10">
      <c r="A12" s="4"/>
      <c r="B12" s="4"/>
      <c r="C12" s="4"/>
      <c r="D12" s="27"/>
      <c r="E12" s="34"/>
      <c r="F12" s="27"/>
      <c r="G12" s="4"/>
      <c r="H12" s="4"/>
      <c r="I12" s="4"/>
      <c r="J12" s="4"/>
    </row>
    <row r="13" spans="1:10">
      <c r="A13" s="4"/>
      <c r="B13" s="4"/>
      <c r="C13" s="4"/>
      <c r="D13" s="27"/>
      <c r="E13" s="34"/>
      <c r="F13" s="27"/>
      <c r="G13" s="4"/>
      <c r="H13" s="4"/>
      <c r="I13" s="4"/>
      <c r="J13" s="4"/>
    </row>
    <row r="14" spans="1:10">
      <c r="A14" s="4"/>
      <c r="B14" s="4"/>
      <c r="C14" s="4"/>
      <c r="D14" s="27"/>
      <c r="E14" s="34"/>
      <c r="F14" s="27"/>
      <c r="G14" s="4"/>
      <c r="H14" s="4"/>
      <c r="I14" s="4"/>
      <c r="J14" s="4"/>
    </row>
    <row r="15" spans="1:10">
      <c r="A15" s="4"/>
      <c r="B15" s="4"/>
      <c r="C15" s="4"/>
      <c r="D15" s="27"/>
      <c r="E15" s="34"/>
      <c r="F15" s="27"/>
      <c r="G15" s="4"/>
      <c r="H15" s="4"/>
      <c r="I15" s="4"/>
      <c r="J15" s="4"/>
    </row>
    <row r="16" spans="1:10">
      <c r="A16" s="4"/>
      <c r="B16" s="4"/>
      <c r="C16" s="4"/>
      <c r="D16" s="27"/>
      <c r="E16" s="34"/>
      <c r="F16" s="27"/>
      <c r="G16" s="4"/>
      <c r="H16" s="4"/>
      <c r="I16" s="4"/>
      <c r="J16" s="4"/>
    </row>
    <row r="17" spans="1:10">
      <c r="A17" s="4"/>
      <c r="B17" s="4"/>
      <c r="C17" s="4"/>
      <c r="D17" s="27"/>
      <c r="E17" s="34"/>
      <c r="F17" s="27"/>
      <c r="G17" s="4"/>
      <c r="H17" s="4"/>
      <c r="I17" s="4"/>
      <c r="J17" s="4"/>
    </row>
    <row r="18" spans="1:10">
      <c r="A18" s="4"/>
      <c r="B18" s="4"/>
      <c r="C18" s="4"/>
      <c r="D18" s="27"/>
      <c r="E18" s="27"/>
      <c r="F18" s="27"/>
      <c r="G18" s="4"/>
      <c r="H18" s="4"/>
      <c r="I18" s="4"/>
      <c r="J18" s="4"/>
    </row>
    <row r="19" spans="1:10">
      <c r="A19" s="4"/>
      <c r="B19" s="4"/>
      <c r="C19" s="4"/>
      <c r="D19" s="27"/>
      <c r="E19" s="27"/>
      <c r="F19" s="27"/>
      <c r="G19" s="4"/>
      <c r="H19" s="4"/>
      <c r="I19" s="4"/>
      <c r="J19" s="4"/>
    </row>
  </sheetData>
  <mergeCells count="3">
    <mergeCell ref="A2:J2"/>
    <mergeCell ref="A3:J3"/>
    <mergeCell ref="A4:J4"/>
  </mergeCells>
  <pageMargins left="0.31496062992125984" right="0.31496062992125984" top="0.55118110236220474" bottom="0.55118110236220474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2:H24"/>
  <sheetViews>
    <sheetView zoomScale="79" zoomScaleNormal="79" workbookViewId="0">
      <selection activeCell="A2" sqref="A2:H2"/>
    </sheetView>
  </sheetViews>
  <sheetFormatPr defaultRowHeight="15"/>
  <cols>
    <col min="1" max="1" width="4" customWidth="1"/>
    <col min="2" max="2" width="7.7109375" customWidth="1"/>
    <col min="3" max="3" width="15.7109375" customWidth="1"/>
    <col min="4" max="4" width="22.28515625" style="2" customWidth="1"/>
    <col min="5" max="5" width="17.140625" style="2" customWidth="1"/>
    <col min="6" max="6" width="12.140625" style="2" customWidth="1"/>
    <col min="7" max="7" width="27.5703125" style="2" customWidth="1"/>
    <col min="8" max="8" width="20.7109375" style="2" customWidth="1"/>
  </cols>
  <sheetData>
    <row r="2" spans="1:8" ht="76.900000000000006" customHeight="1">
      <c r="A2" s="122" t="s">
        <v>292</v>
      </c>
      <c r="B2" s="122"/>
      <c r="C2" s="122"/>
      <c r="D2" s="122"/>
      <c r="E2" s="122"/>
      <c r="F2" s="122"/>
      <c r="G2" s="122"/>
      <c r="H2" s="122"/>
    </row>
    <row r="3" spans="1:8" ht="50.45" customHeight="1">
      <c r="A3" s="122" t="s">
        <v>309</v>
      </c>
      <c r="B3" s="122"/>
      <c r="C3" s="122"/>
      <c r="D3" s="122"/>
      <c r="E3" s="122"/>
      <c r="F3" s="122"/>
      <c r="G3" s="122"/>
      <c r="H3" s="122"/>
    </row>
    <row r="4" spans="1:8" ht="15.75">
      <c r="A4" s="116"/>
      <c r="B4" s="116"/>
      <c r="C4" s="116"/>
      <c r="D4" s="116"/>
      <c r="E4" s="116"/>
      <c r="F4" s="116"/>
      <c r="G4" s="116"/>
      <c r="H4" s="116"/>
    </row>
    <row r="5" spans="1:8" ht="76.150000000000006" customHeight="1">
      <c r="A5" s="3" t="s">
        <v>0</v>
      </c>
      <c r="B5" s="3" t="s">
        <v>3</v>
      </c>
      <c r="C5" s="21" t="s">
        <v>283</v>
      </c>
      <c r="D5" s="22" t="s">
        <v>284</v>
      </c>
      <c r="E5" s="22" t="s">
        <v>288</v>
      </c>
      <c r="F5" s="31" t="s">
        <v>287</v>
      </c>
      <c r="G5" s="23" t="s">
        <v>285</v>
      </c>
      <c r="H5" s="21" t="s">
        <v>299</v>
      </c>
    </row>
    <row r="6" spans="1:8">
      <c r="A6" s="20">
        <v>1</v>
      </c>
      <c r="B6" s="20">
        <v>2</v>
      </c>
      <c r="C6" s="20">
        <v>3</v>
      </c>
      <c r="D6" s="20">
        <v>4</v>
      </c>
      <c r="E6" s="20">
        <v>5</v>
      </c>
      <c r="F6" s="20">
        <v>6</v>
      </c>
      <c r="G6" s="20">
        <v>7</v>
      </c>
      <c r="H6" s="20">
        <v>8</v>
      </c>
    </row>
    <row r="7" spans="1:8">
      <c r="A7" s="4"/>
      <c r="B7" s="6"/>
      <c r="C7" s="7"/>
      <c r="D7" s="27"/>
      <c r="E7" s="34"/>
      <c r="F7" s="27"/>
      <c r="G7" s="4"/>
      <c r="H7" s="4"/>
    </row>
    <row r="8" spans="1:8">
      <c r="A8" s="4"/>
      <c r="B8" s="4"/>
      <c r="C8" s="4"/>
      <c r="D8" s="27"/>
      <c r="E8" s="34"/>
      <c r="F8" s="27"/>
      <c r="G8" s="4"/>
      <c r="H8" s="4"/>
    </row>
    <row r="9" spans="1:8">
      <c r="A9" s="4"/>
      <c r="B9" s="4"/>
      <c r="C9" s="14"/>
      <c r="D9" s="27"/>
      <c r="E9" s="34"/>
      <c r="F9" s="27"/>
      <c r="G9" s="4"/>
      <c r="H9" s="4"/>
    </row>
    <row r="10" spans="1:8">
      <c r="A10" s="4"/>
      <c r="B10" s="4"/>
      <c r="C10" s="4"/>
      <c r="D10" s="27"/>
      <c r="E10" s="34"/>
      <c r="F10" s="27"/>
      <c r="G10" s="4"/>
      <c r="H10" s="4"/>
    </row>
    <row r="11" spans="1:8">
      <c r="A11" s="4"/>
      <c r="B11" s="4"/>
      <c r="C11" s="4"/>
      <c r="D11" s="27"/>
      <c r="E11" s="34"/>
      <c r="F11" s="27"/>
      <c r="G11" s="4"/>
      <c r="H11" s="4"/>
    </row>
    <row r="12" spans="1:8">
      <c r="A12" s="4"/>
      <c r="B12" s="4"/>
      <c r="C12" s="4"/>
      <c r="D12" s="27"/>
      <c r="E12" s="34"/>
      <c r="F12" s="27"/>
      <c r="G12" s="4"/>
      <c r="H12" s="4"/>
    </row>
    <row r="13" spans="1:8">
      <c r="A13" s="4"/>
      <c r="B13" s="4"/>
      <c r="C13" s="4"/>
      <c r="D13" s="27"/>
      <c r="E13" s="34"/>
      <c r="F13" s="27"/>
      <c r="G13" s="4"/>
      <c r="H13" s="4"/>
    </row>
    <row r="14" spans="1:8">
      <c r="A14" s="4"/>
      <c r="B14" s="4"/>
      <c r="C14" s="4"/>
      <c r="D14" s="27"/>
      <c r="E14" s="34"/>
      <c r="F14" s="27"/>
      <c r="G14" s="4"/>
      <c r="H14" s="4"/>
    </row>
    <row r="15" spans="1:8">
      <c r="A15" s="4"/>
      <c r="B15" s="4"/>
      <c r="C15" s="4"/>
      <c r="D15" s="27"/>
      <c r="E15" s="34"/>
      <c r="F15" s="27"/>
      <c r="G15" s="4"/>
      <c r="H15" s="4"/>
    </row>
    <row r="16" spans="1:8">
      <c r="A16" s="4"/>
      <c r="B16" s="4"/>
      <c r="C16" s="4"/>
      <c r="D16" s="27"/>
      <c r="E16" s="34"/>
      <c r="F16" s="27"/>
      <c r="G16" s="4"/>
      <c r="H16" s="4"/>
    </row>
    <row r="17" spans="1:8">
      <c r="A17" s="4"/>
      <c r="B17" s="4"/>
      <c r="C17" s="4"/>
      <c r="D17" s="27"/>
      <c r="E17" s="34"/>
      <c r="F17" s="27"/>
      <c r="G17" s="4"/>
      <c r="H17" s="4"/>
    </row>
    <row r="18" spans="1:8">
      <c r="A18" s="4"/>
      <c r="B18" s="4"/>
      <c r="C18" s="4"/>
      <c r="D18" s="27"/>
      <c r="E18" s="27"/>
      <c r="F18" s="27"/>
      <c r="G18" s="4"/>
      <c r="H18" s="4"/>
    </row>
    <row r="19" spans="1:8">
      <c r="A19" s="4"/>
      <c r="B19" s="4"/>
      <c r="C19" s="4"/>
      <c r="D19" s="27"/>
      <c r="E19" s="27"/>
      <c r="F19" s="27"/>
      <c r="G19" s="4"/>
      <c r="H19" s="4"/>
    </row>
    <row r="20" spans="1:8">
      <c r="A20" s="4"/>
      <c r="B20" s="4"/>
      <c r="C20" s="4"/>
      <c r="D20" s="27"/>
      <c r="E20" s="27"/>
      <c r="F20" s="27"/>
      <c r="G20" s="4"/>
      <c r="H20" s="4"/>
    </row>
    <row r="21" spans="1:8">
      <c r="A21" s="4"/>
      <c r="B21" s="4"/>
      <c r="C21" s="4"/>
      <c r="D21" s="27"/>
      <c r="E21" s="27"/>
      <c r="F21" s="27"/>
      <c r="G21" s="4"/>
      <c r="H21" s="4"/>
    </row>
    <row r="22" spans="1:8">
      <c r="A22" s="4"/>
      <c r="B22" s="4"/>
      <c r="C22" s="4"/>
      <c r="D22" s="27"/>
      <c r="E22" s="27"/>
      <c r="F22" s="27"/>
      <c r="G22" s="4"/>
      <c r="H22" s="4"/>
    </row>
    <row r="23" spans="1:8">
      <c r="A23" s="4"/>
      <c r="B23" s="4"/>
      <c r="C23" s="4"/>
      <c r="D23" s="27"/>
      <c r="E23" s="27"/>
      <c r="F23" s="27"/>
      <c r="G23" s="4"/>
      <c r="H23" s="4"/>
    </row>
    <row r="24" spans="1:8">
      <c r="A24" s="4"/>
      <c r="B24" s="4"/>
      <c r="C24" s="4"/>
      <c r="D24" s="27"/>
      <c r="E24" s="27"/>
      <c r="F24" s="27"/>
      <c r="G24" s="4"/>
      <c r="H24" s="4"/>
    </row>
  </sheetData>
  <mergeCells count="3">
    <mergeCell ref="A2:H2"/>
    <mergeCell ref="A3:H3"/>
    <mergeCell ref="A4:H4"/>
  </mergeCells>
  <pageMargins left="0.31496062992125984" right="0.31496062992125984" top="0.55118110236220474" bottom="0.55118110236220474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Q79"/>
  <sheetViews>
    <sheetView tabSelected="1" view="pageBreakPreview" topLeftCell="A70" zoomScale="85" zoomScaleNormal="87" zoomScaleSheetLayoutView="85" workbookViewId="0">
      <selection activeCell="P31" sqref="P1:P1048576"/>
    </sheetView>
  </sheetViews>
  <sheetFormatPr defaultRowHeight="15"/>
  <cols>
    <col min="1" max="1" width="4" customWidth="1"/>
    <col min="2" max="2" width="6.7109375" customWidth="1"/>
    <col min="3" max="3" width="16.28515625" customWidth="1"/>
    <col min="4" max="4" width="17.42578125" customWidth="1"/>
    <col min="5" max="5" width="14.140625" customWidth="1"/>
    <col min="6" max="6" width="10.5703125" style="2" customWidth="1"/>
    <col min="7" max="7" width="12.7109375" style="2" customWidth="1"/>
    <col min="8" max="8" width="10.140625" style="2" customWidth="1"/>
    <col min="9" max="9" width="9.85546875" style="2" customWidth="1"/>
    <col min="10" max="10" width="12.140625" style="2" customWidth="1"/>
    <col min="11" max="12" width="11.42578125" style="2" customWidth="1"/>
    <col min="13" max="13" width="13" style="2" customWidth="1"/>
    <col min="14" max="14" width="12.7109375" style="2" customWidth="1"/>
    <col min="15" max="15" width="13.5703125" style="2" customWidth="1"/>
  </cols>
  <sheetData>
    <row r="1" spans="1:15">
      <c r="A1" s="122" t="s">
        <v>403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</row>
    <row r="2" spans="1:15" ht="26.45" customHeight="1">
      <c r="A2" s="122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</row>
    <row r="3" spans="1:15" ht="15.75">
      <c r="A3" s="116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</row>
    <row r="5" spans="1:15" ht="139.9" customHeight="1">
      <c r="A5" s="3" t="s">
        <v>0</v>
      </c>
      <c r="B5" s="3" t="s">
        <v>3</v>
      </c>
      <c r="C5" s="21" t="s">
        <v>4</v>
      </c>
      <c r="D5" s="21" t="s">
        <v>1</v>
      </c>
      <c r="E5" s="21" t="s">
        <v>5</v>
      </c>
      <c r="F5" s="21" t="s">
        <v>6</v>
      </c>
      <c r="G5" s="22" t="s">
        <v>732</v>
      </c>
      <c r="H5" s="21" t="s">
        <v>2</v>
      </c>
      <c r="I5" s="23" t="s">
        <v>9</v>
      </c>
      <c r="J5" s="23" t="s">
        <v>10</v>
      </c>
      <c r="K5" s="23" t="s">
        <v>11</v>
      </c>
      <c r="L5" s="23" t="s">
        <v>12</v>
      </c>
      <c r="M5" s="23" t="s">
        <v>13</v>
      </c>
      <c r="N5" s="5" t="s">
        <v>14</v>
      </c>
      <c r="O5" s="3" t="s">
        <v>15</v>
      </c>
    </row>
    <row r="6" spans="1:15">
      <c r="A6" s="20">
        <v>1</v>
      </c>
      <c r="B6" s="20">
        <v>2</v>
      </c>
      <c r="C6" s="20">
        <v>3</v>
      </c>
      <c r="D6" s="20">
        <v>4</v>
      </c>
      <c r="E6" s="20">
        <v>5</v>
      </c>
      <c r="F6" s="20">
        <v>6</v>
      </c>
      <c r="G6" s="20">
        <v>7</v>
      </c>
      <c r="H6" s="20">
        <v>9</v>
      </c>
      <c r="I6" s="20">
        <v>10</v>
      </c>
      <c r="J6" s="20">
        <v>11</v>
      </c>
      <c r="K6" s="20">
        <v>12</v>
      </c>
      <c r="L6" s="20">
        <v>13</v>
      </c>
      <c r="M6" s="20">
        <v>14</v>
      </c>
      <c r="N6" s="20">
        <v>15</v>
      </c>
      <c r="O6" s="20">
        <v>16</v>
      </c>
    </row>
    <row r="7" spans="1:15" ht="109.5" customHeight="1">
      <c r="A7" s="25">
        <v>1</v>
      </c>
      <c r="B7" s="48">
        <v>1</v>
      </c>
      <c r="C7" s="98" t="s">
        <v>404</v>
      </c>
      <c r="D7" s="29" t="s">
        <v>536</v>
      </c>
      <c r="E7" s="25"/>
      <c r="F7" s="25"/>
      <c r="G7" s="99">
        <v>184669.12</v>
      </c>
      <c r="H7" s="47"/>
      <c r="I7" s="25" t="s">
        <v>430</v>
      </c>
      <c r="J7" s="25" t="s">
        <v>429</v>
      </c>
      <c r="K7" s="25"/>
      <c r="L7" s="25"/>
      <c r="M7" s="25" t="s">
        <v>36</v>
      </c>
      <c r="N7" s="25" t="s">
        <v>31</v>
      </c>
      <c r="O7" s="30"/>
    </row>
    <row r="8" spans="1:15" ht="140.25" customHeight="1">
      <c r="A8" s="25">
        <v>2</v>
      </c>
      <c r="B8" s="25">
        <v>2</v>
      </c>
      <c r="C8" s="98" t="s">
        <v>405</v>
      </c>
      <c r="D8" s="29" t="s">
        <v>537</v>
      </c>
      <c r="E8" s="25"/>
      <c r="F8" s="25"/>
      <c r="G8" s="47">
        <v>209333.13</v>
      </c>
      <c r="H8" s="47"/>
      <c r="I8" s="25" t="s">
        <v>430</v>
      </c>
      <c r="J8" s="25" t="s">
        <v>429</v>
      </c>
      <c r="K8" s="25"/>
      <c r="L8" s="25"/>
      <c r="M8" s="25" t="s">
        <v>36</v>
      </c>
      <c r="N8" s="25" t="s">
        <v>31</v>
      </c>
      <c r="O8" s="25"/>
    </row>
    <row r="9" spans="1:15" ht="150.75" customHeight="1">
      <c r="A9" s="25">
        <v>3</v>
      </c>
      <c r="B9" s="48">
        <v>3</v>
      </c>
      <c r="C9" s="100" t="s">
        <v>422</v>
      </c>
      <c r="D9" s="29" t="s">
        <v>538</v>
      </c>
      <c r="E9" s="25"/>
      <c r="F9" s="25"/>
      <c r="G9" s="47">
        <v>253228.7</v>
      </c>
      <c r="H9" s="101"/>
      <c r="I9" s="25" t="s">
        <v>430</v>
      </c>
      <c r="J9" s="25" t="s">
        <v>429</v>
      </c>
      <c r="K9" s="25"/>
      <c r="L9" s="25"/>
      <c r="M9" s="25" t="s">
        <v>36</v>
      </c>
      <c r="N9" s="25" t="s">
        <v>31</v>
      </c>
      <c r="O9" s="25"/>
    </row>
    <row r="10" spans="1:15" ht="185.25" customHeight="1">
      <c r="A10" s="25">
        <v>4</v>
      </c>
      <c r="B10" s="25">
        <v>4</v>
      </c>
      <c r="C10" s="100" t="s">
        <v>423</v>
      </c>
      <c r="D10" s="29" t="s">
        <v>539</v>
      </c>
      <c r="E10" s="25"/>
      <c r="F10" s="25"/>
      <c r="G10" s="47">
        <v>333170</v>
      </c>
      <c r="H10" s="101"/>
      <c r="I10" s="25" t="s">
        <v>430</v>
      </c>
      <c r="J10" s="25" t="s">
        <v>429</v>
      </c>
      <c r="K10" s="25"/>
      <c r="L10" s="25"/>
      <c r="M10" s="25" t="s">
        <v>36</v>
      </c>
      <c r="N10" s="25" t="s">
        <v>31</v>
      </c>
      <c r="O10" s="25"/>
    </row>
    <row r="11" spans="1:15" ht="162" customHeight="1">
      <c r="A11" s="25">
        <v>5</v>
      </c>
      <c r="B11" s="48">
        <v>5</v>
      </c>
      <c r="C11" s="100" t="s">
        <v>424</v>
      </c>
      <c r="D11" s="29" t="s">
        <v>540</v>
      </c>
      <c r="E11" s="25"/>
      <c r="F11" s="25"/>
      <c r="G11" s="47">
        <v>222402.4</v>
      </c>
      <c r="H11" s="101"/>
      <c r="I11" s="25" t="s">
        <v>430</v>
      </c>
      <c r="J11" s="25" t="s">
        <v>429</v>
      </c>
      <c r="K11" s="25"/>
      <c r="L11" s="25"/>
      <c r="M11" s="25" t="s">
        <v>36</v>
      </c>
      <c r="N11" s="25" t="s">
        <v>31</v>
      </c>
      <c r="O11" s="25"/>
    </row>
    <row r="12" spans="1:15" ht="173.25" customHeight="1">
      <c r="A12" s="25">
        <v>6</v>
      </c>
      <c r="B12" s="25">
        <v>6</v>
      </c>
      <c r="C12" s="100" t="s">
        <v>475</v>
      </c>
      <c r="D12" s="29" t="s">
        <v>541</v>
      </c>
      <c r="E12" s="97"/>
      <c r="F12" s="97"/>
      <c r="G12" s="47">
        <v>379921.24</v>
      </c>
      <c r="H12" s="102"/>
      <c r="I12" s="25" t="s">
        <v>432</v>
      </c>
      <c r="J12" s="25" t="s">
        <v>431</v>
      </c>
      <c r="K12" s="97"/>
      <c r="L12" s="97"/>
      <c r="M12" s="25" t="s">
        <v>36</v>
      </c>
      <c r="N12" s="25" t="s">
        <v>31</v>
      </c>
      <c r="O12" s="97"/>
    </row>
    <row r="13" spans="1:15" ht="146.25">
      <c r="A13" s="25">
        <v>7</v>
      </c>
      <c r="B13" s="48">
        <v>7</v>
      </c>
      <c r="C13" s="100" t="s">
        <v>475</v>
      </c>
      <c r="D13" s="29" t="s">
        <v>542</v>
      </c>
      <c r="E13" s="97"/>
      <c r="F13" s="97"/>
      <c r="G13" s="47">
        <v>405226.91</v>
      </c>
      <c r="H13" s="102"/>
      <c r="I13" s="25" t="s">
        <v>432</v>
      </c>
      <c r="J13" s="25" t="s">
        <v>431</v>
      </c>
      <c r="K13" s="97"/>
      <c r="L13" s="97"/>
      <c r="M13" s="25" t="s">
        <v>36</v>
      </c>
      <c r="N13" s="25" t="s">
        <v>31</v>
      </c>
      <c r="O13" s="97"/>
    </row>
    <row r="14" spans="1:15" ht="219" customHeight="1">
      <c r="A14" s="25">
        <v>8</v>
      </c>
      <c r="B14" s="25">
        <v>8</v>
      </c>
      <c r="C14" s="100" t="s">
        <v>425</v>
      </c>
      <c r="D14" s="29" t="s">
        <v>543</v>
      </c>
      <c r="E14" s="90"/>
      <c r="F14" s="91"/>
      <c r="G14" s="47">
        <v>253774.15</v>
      </c>
      <c r="H14" s="91"/>
      <c r="I14" s="25" t="s">
        <v>432</v>
      </c>
      <c r="J14" s="25" t="s">
        <v>431</v>
      </c>
      <c r="K14" s="91"/>
      <c r="L14" s="91"/>
      <c r="M14" s="25" t="s">
        <v>36</v>
      </c>
      <c r="N14" s="25" t="s">
        <v>31</v>
      </c>
      <c r="O14" s="91"/>
    </row>
    <row r="15" spans="1:15" ht="236.25" customHeight="1">
      <c r="A15" s="25">
        <v>9</v>
      </c>
      <c r="B15" s="48">
        <v>9</v>
      </c>
      <c r="C15" s="100" t="s">
        <v>426</v>
      </c>
      <c r="D15" s="29" t="s">
        <v>544</v>
      </c>
      <c r="E15" s="90"/>
      <c r="F15" s="91"/>
      <c r="G15" s="47">
        <v>325938.59999999998</v>
      </c>
      <c r="H15" s="91"/>
      <c r="I15" s="25" t="s">
        <v>432</v>
      </c>
      <c r="J15" s="25" t="s">
        <v>431</v>
      </c>
      <c r="K15" s="91"/>
      <c r="L15" s="91"/>
      <c r="M15" s="25" t="s">
        <v>36</v>
      </c>
      <c r="N15" s="25" t="s">
        <v>31</v>
      </c>
      <c r="O15" s="91"/>
    </row>
    <row r="16" spans="1:15" ht="206.25" customHeight="1">
      <c r="A16" s="25">
        <v>10</v>
      </c>
      <c r="B16" s="25">
        <v>10</v>
      </c>
      <c r="C16" s="100" t="s">
        <v>427</v>
      </c>
      <c r="D16" s="29" t="s">
        <v>545</v>
      </c>
      <c r="E16" s="90"/>
      <c r="F16" s="91"/>
      <c r="G16" s="47">
        <v>464745.06</v>
      </c>
      <c r="H16" s="91"/>
      <c r="I16" s="25" t="s">
        <v>433</v>
      </c>
      <c r="J16" s="25" t="s">
        <v>446</v>
      </c>
      <c r="K16" s="91"/>
      <c r="L16" s="91"/>
      <c r="M16" s="25" t="s">
        <v>36</v>
      </c>
      <c r="N16" s="25" t="s">
        <v>31</v>
      </c>
      <c r="O16" s="91"/>
    </row>
    <row r="17" spans="1:15" ht="161.25" customHeight="1">
      <c r="A17" s="25">
        <v>11</v>
      </c>
      <c r="B17" s="48">
        <v>11</v>
      </c>
      <c r="C17" s="100" t="s">
        <v>428</v>
      </c>
      <c r="D17" s="29" t="s">
        <v>546</v>
      </c>
      <c r="E17" s="90"/>
      <c r="F17" s="91"/>
      <c r="G17" s="47">
        <v>471640.38</v>
      </c>
      <c r="H17" s="91"/>
      <c r="I17" s="25" t="s">
        <v>433</v>
      </c>
      <c r="J17" s="25" t="s">
        <v>446</v>
      </c>
      <c r="K17" s="91"/>
      <c r="L17" s="91"/>
      <c r="M17" s="25" t="s">
        <v>36</v>
      </c>
      <c r="N17" s="25" t="s">
        <v>31</v>
      </c>
      <c r="O17" s="91"/>
    </row>
    <row r="18" spans="1:15" ht="101.45" customHeight="1">
      <c r="A18" s="25">
        <v>12</v>
      </c>
      <c r="B18" s="103">
        <v>12</v>
      </c>
      <c r="C18" s="104" t="s">
        <v>406</v>
      </c>
      <c r="D18" s="29" t="s">
        <v>547</v>
      </c>
      <c r="E18" s="90"/>
      <c r="F18" s="91"/>
      <c r="G18" s="47">
        <v>4900134.8600000003</v>
      </c>
      <c r="H18" s="91"/>
      <c r="I18" s="25" t="s">
        <v>439</v>
      </c>
      <c r="J18" s="25" t="s">
        <v>447</v>
      </c>
      <c r="K18" s="91"/>
      <c r="L18" s="91"/>
      <c r="M18" s="25" t="s">
        <v>36</v>
      </c>
      <c r="N18" s="25" t="s">
        <v>31</v>
      </c>
      <c r="O18" s="91"/>
    </row>
    <row r="19" spans="1:15" ht="63" customHeight="1">
      <c r="A19" s="25">
        <v>13</v>
      </c>
      <c r="B19" s="103">
        <v>13</v>
      </c>
      <c r="C19" s="101" t="s">
        <v>407</v>
      </c>
      <c r="D19" s="29" t="s">
        <v>548</v>
      </c>
      <c r="E19" s="105"/>
      <c r="F19" s="106"/>
      <c r="G19" s="47">
        <v>200727.8</v>
      </c>
      <c r="H19" s="106"/>
      <c r="I19" s="25" t="s">
        <v>440</v>
      </c>
      <c r="J19" s="106"/>
      <c r="K19" s="106"/>
      <c r="L19" s="106"/>
      <c r="M19" s="25" t="s">
        <v>36</v>
      </c>
      <c r="N19" s="25" t="s">
        <v>31</v>
      </c>
      <c r="O19" s="106"/>
    </row>
    <row r="20" spans="1:15" ht="63" customHeight="1">
      <c r="A20" s="25">
        <v>14</v>
      </c>
      <c r="B20" s="103">
        <v>14</v>
      </c>
      <c r="C20" s="101" t="s">
        <v>407</v>
      </c>
      <c r="D20" s="29" t="s">
        <v>408</v>
      </c>
      <c r="E20" s="105"/>
      <c r="F20" s="106"/>
      <c r="G20" s="47">
        <v>321272.2</v>
      </c>
      <c r="H20" s="106"/>
      <c r="I20" s="25" t="s">
        <v>440</v>
      </c>
      <c r="J20" s="106"/>
      <c r="K20" s="106"/>
      <c r="L20" s="106"/>
      <c r="M20" s="25" t="s">
        <v>36</v>
      </c>
      <c r="N20" s="25" t="s">
        <v>31</v>
      </c>
      <c r="O20" s="106"/>
    </row>
    <row r="21" spans="1:15" ht="101.25" customHeight="1">
      <c r="A21" s="25">
        <v>15</v>
      </c>
      <c r="B21" s="103">
        <v>15</v>
      </c>
      <c r="C21" s="101" t="s">
        <v>409</v>
      </c>
      <c r="D21" s="29" t="s">
        <v>410</v>
      </c>
      <c r="E21" s="105"/>
      <c r="F21" s="106"/>
      <c r="G21" s="47">
        <v>3218633.77</v>
      </c>
      <c r="H21" s="106"/>
      <c r="I21" s="107" t="s">
        <v>441</v>
      </c>
      <c r="J21" s="25" t="s">
        <v>442</v>
      </c>
      <c r="K21" s="106"/>
      <c r="L21" s="106"/>
      <c r="M21" s="25" t="s">
        <v>36</v>
      </c>
      <c r="N21" s="25" t="s">
        <v>31</v>
      </c>
      <c r="O21" s="106"/>
    </row>
    <row r="22" spans="1:15" ht="63" customHeight="1">
      <c r="A22" s="25">
        <v>16</v>
      </c>
      <c r="B22" s="103">
        <v>16</v>
      </c>
      <c r="C22" s="101" t="s">
        <v>411</v>
      </c>
      <c r="D22" s="100" t="s">
        <v>412</v>
      </c>
      <c r="E22" s="105"/>
      <c r="F22" s="106"/>
      <c r="G22" s="47">
        <v>22209.09</v>
      </c>
      <c r="H22" s="106"/>
      <c r="I22" s="107" t="s">
        <v>413</v>
      </c>
      <c r="J22" s="25" t="s">
        <v>443</v>
      </c>
      <c r="K22" s="106"/>
      <c r="L22" s="106"/>
      <c r="M22" s="25" t="s">
        <v>36</v>
      </c>
      <c r="N22" s="25" t="s">
        <v>31</v>
      </c>
      <c r="O22" s="106"/>
    </row>
    <row r="23" spans="1:15" ht="63" customHeight="1">
      <c r="A23" s="25">
        <v>17</v>
      </c>
      <c r="B23" s="103">
        <v>17</v>
      </c>
      <c r="C23" s="101" t="s">
        <v>414</v>
      </c>
      <c r="D23" s="25" t="s">
        <v>445</v>
      </c>
      <c r="E23" s="105"/>
      <c r="F23" s="106"/>
      <c r="G23" s="47">
        <v>91000</v>
      </c>
      <c r="H23" s="106"/>
      <c r="I23" s="107" t="s">
        <v>416</v>
      </c>
      <c r="J23" s="25" t="s">
        <v>438</v>
      </c>
      <c r="K23" s="106"/>
      <c r="L23" s="106"/>
      <c r="M23" s="25" t="s">
        <v>36</v>
      </c>
      <c r="N23" s="25" t="s">
        <v>31</v>
      </c>
      <c r="O23" s="106"/>
    </row>
    <row r="24" spans="1:15" ht="63" customHeight="1">
      <c r="A24" s="25">
        <v>18</v>
      </c>
      <c r="B24" s="103">
        <v>18</v>
      </c>
      <c r="C24" s="101" t="s">
        <v>415</v>
      </c>
      <c r="D24" s="25" t="s">
        <v>445</v>
      </c>
      <c r="E24" s="105"/>
      <c r="F24" s="106"/>
      <c r="G24" s="47">
        <v>91000</v>
      </c>
      <c r="H24" s="106"/>
      <c r="I24" s="107" t="s">
        <v>416</v>
      </c>
      <c r="J24" s="25" t="s">
        <v>438</v>
      </c>
      <c r="K24" s="106"/>
      <c r="L24" s="106"/>
      <c r="M24" s="25" t="s">
        <v>36</v>
      </c>
      <c r="N24" s="25" t="s">
        <v>31</v>
      </c>
      <c r="O24" s="106"/>
    </row>
    <row r="25" spans="1:15" ht="63" customHeight="1">
      <c r="A25" s="25">
        <v>19</v>
      </c>
      <c r="B25" s="103">
        <v>19</v>
      </c>
      <c r="C25" s="101" t="s">
        <v>417</v>
      </c>
      <c r="D25" s="25" t="s">
        <v>418</v>
      </c>
      <c r="E25" s="105"/>
      <c r="F25" s="106"/>
      <c r="G25" s="47">
        <v>951376</v>
      </c>
      <c r="H25" s="106"/>
      <c r="I25" s="83">
        <v>43727</v>
      </c>
      <c r="J25" s="25" t="s">
        <v>444</v>
      </c>
      <c r="K25" s="106"/>
      <c r="L25" s="106"/>
      <c r="M25" s="25" t="s">
        <v>36</v>
      </c>
      <c r="N25" s="25" t="s">
        <v>31</v>
      </c>
      <c r="O25" s="106"/>
    </row>
    <row r="26" spans="1:15" ht="110.25" customHeight="1">
      <c r="A26" s="25">
        <v>20</v>
      </c>
      <c r="B26" s="103">
        <v>20</v>
      </c>
      <c r="C26" s="101" t="s">
        <v>464</v>
      </c>
      <c r="D26" s="25" t="s">
        <v>419</v>
      </c>
      <c r="E26" s="105"/>
      <c r="F26" s="106"/>
      <c r="G26" s="47">
        <v>17388486</v>
      </c>
      <c r="H26" s="106"/>
      <c r="I26" s="25" t="s">
        <v>421</v>
      </c>
      <c r="J26" s="25" t="s">
        <v>420</v>
      </c>
      <c r="K26" s="106"/>
      <c r="L26" s="106"/>
      <c r="M26" s="25" t="s">
        <v>36</v>
      </c>
      <c r="N26" s="25" t="s">
        <v>31</v>
      </c>
      <c r="O26" s="106"/>
    </row>
    <row r="27" spans="1:15" ht="103.5" customHeight="1">
      <c r="A27" s="25">
        <v>21</v>
      </c>
      <c r="B27" s="25">
        <v>21</v>
      </c>
      <c r="C27" s="25" t="s">
        <v>463</v>
      </c>
      <c r="D27" s="25" t="s">
        <v>549</v>
      </c>
      <c r="E27" s="25"/>
      <c r="F27" s="25"/>
      <c r="G27" s="47">
        <v>4918454.9000000004</v>
      </c>
      <c r="H27" s="25"/>
      <c r="I27" s="25" t="s">
        <v>465</v>
      </c>
      <c r="J27" s="25" t="s">
        <v>476</v>
      </c>
      <c r="K27" s="25"/>
      <c r="L27" s="25"/>
      <c r="M27" s="25" t="s">
        <v>36</v>
      </c>
      <c r="N27" s="25" t="s">
        <v>31</v>
      </c>
      <c r="O27" s="25"/>
    </row>
    <row r="28" spans="1:15" ht="116.25" customHeight="1">
      <c r="A28" s="25">
        <v>22</v>
      </c>
      <c r="B28" s="25">
        <v>22</v>
      </c>
      <c r="C28" s="25" t="s">
        <v>466</v>
      </c>
      <c r="D28" s="25" t="s">
        <v>550</v>
      </c>
      <c r="E28" s="25"/>
      <c r="F28" s="25"/>
      <c r="G28" s="108">
        <v>1700109.61</v>
      </c>
      <c r="H28" s="25"/>
      <c r="I28" s="25" t="s">
        <v>467</v>
      </c>
      <c r="J28" s="25" t="s">
        <v>468</v>
      </c>
      <c r="K28" s="25"/>
      <c r="L28" s="25"/>
      <c r="M28" s="25" t="s">
        <v>36</v>
      </c>
      <c r="N28" s="25" t="s">
        <v>31</v>
      </c>
      <c r="O28" s="25"/>
    </row>
    <row r="29" spans="1:15" ht="126.75" customHeight="1">
      <c r="A29" s="25">
        <v>23</v>
      </c>
      <c r="B29" s="25">
        <v>23</v>
      </c>
      <c r="C29" s="25" t="s">
        <v>469</v>
      </c>
      <c r="D29" s="25" t="s">
        <v>535</v>
      </c>
      <c r="E29" s="25"/>
      <c r="F29" s="25"/>
      <c r="G29" s="47">
        <v>9432413</v>
      </c>
      <c r="H29" s="25"/>
      <c r="I29" s="83">
        <v>44011</v>
      </c>
      <c r="J29" s="25" t="s">
        <v>470</v>
      </c>
      <c r="K29" s="25"/>
      <c r="L29" s="25"/>
      <c r="M29" s="25" t="s">
        <v>36</v>
      </c>
      <c r="N29" s="25" t="s">
        <v>31</v>
      </c>
      <c r="O29" s="25"/>
    </row>
    <row r="30" spans="1:15" ht="109.5" customHeight="1">
      <c r="A30" s="25">
        <v>24</v>
      </c>
      <c r="B30" s="25">
        <v>24</v>
      </c>
      <c r="C30" s="25" t="s">
        <v>471</v>
      </c>
      <c r="D30" s="25" t="s">
        <v>551</v>
      </c>
      <c r="E30" s="25"/>
      <c r="F30" s="25"/>
      <c r="G30" s="47">
        <v>2095632.16</v>
      </c>
      <c r="H30" s="25"/>
      <c r="I30" s="83">
        <v>44111</v>
      </c>
      <c r="J30" s="25" t="s">
        <v>472</v>
      </c>
      <c r="K30" s="25"/>
      <c r="L30" s="25"/>
      <c r="M30" s="25" t="s">
        <v>36</v>
      </c>
      <c r="N30" s="25" t="s">
        <v>31</v>
      </c>
      <c r="O30" s="25"/>
    </row>
    <row r="31" spans="1:15" ht="108" customHeight="1">
      <c r="A31" s="25">
        <v>25</v>
      </c>
      <c r="B31" s="25">
        <v>25</v>
      </c>
      <c r="C31" s="25" t="s">
        <v>473</v>
      </c>
      <c r="D31" s="25" t="s">
        <v>530</v>
      </c>
      <c r="E31" s="25"/>
      <c r="F31" s="25"/>
      <c r="G31" s="47">
        <v>693069</v>
      </c>
      <c r="H31" s="25"/>
      <c r="I31" s="83">
        <v>44098</v>
      </c>
      <c r="J31" s="25" t="s">
        <v>474</v>
      </c>
      <c r="K31" s="25"/>
      <c r="L31" s="25"/>
      <c r="M31" s="25" t="s">
        <v>36</v>
      </c>
      <c r="N31" s="25" t="s">
        <v>31</v>
      </c>
      <c r="O31" s="25"/>
    </row>
    <row r="32" spans="1:15" ht="105" customHeight="1">
      <c r="A32" s="25">
        <v>26</v>
      </c>
      <c r="B32" s="25">
        <v>26</v>
      </c>
      <c r="C32" s="25" t="s">
        <v>521</v>
      </c>
      <c r="D32" s="25" t="s">
        <v>531</v>
      </c>
      <c r="E32" s="25"/>
      <c r="F32" s="25" t="s">
        <v>522</v>
      </c>
      <c r="G32" s="47">
        <v>442793.36</v>
      </c>
      <c r="H32" s="25"/>
      <c r="I32" s="25" t="s">
        <v>579</v>
      </c>
      <c r="J32" s="25" t="s">
        <v>569</v>
      </c>
      <c r="K32" s="25"/>
      <c r="L32" s="25"/>
      <c r="M32" s="25" t="s">
        <v>36</v>
      </c>
      <c r="N32" s="25" t="s">
        <v>31</v>
      </c>
      <c r="O32" s="25"/>
    </row>
    <row r="33" spans="1:15" ht="105" customHeight="1">
      <c r="A33" s="25">
        <v>27</v>
      </c>
      <c r="B33" s="25">
        <v>27</v>
      </c>
      <c r="C33" s="25" t="s">
        <v>523</v>
      </c>
      <c r="D33" s="25" t="s">
        <v>532</v>
      </c>
      <c r="E33" s="25"/>
      <c r="F33" s="25" t="s">
        <v>524</v>
      </c>
      <c r="G33" s="47">
        <v>936008.44</v>
      </c>
      <c r="H33" s="25"/>
      <c r="I33" s="25" t="s">
        <v>579</v>
      </c>
      <c r="J33" s="25" t="s">
        <v>570</v>
      </c>
      <c r="K33" s="25"/>
      <c r="L33" s="25"/>
      <c r="M33" s="25" t="s">
        <v>36</v>
      </c>
      <c r="N33" s="25" t="s">
        <v>31</v>
      </c>
      <c r="O33" s="25"/>
    </row>
    <row r="34" spans="1:15" ht="105" customHeight="1">
      <c r="A34" s="25">
        <v>28</v>
      </c>
      <c r="B34" s="25">
        <v>28</v>
      </c>
      <c r="C34" s="25" t="s">
        <v>526</v>
      </c>
      <c r="D34" s="25" t="s">
        <v>533</v>
      </c>
      <c r="E34" s="25"/>
      <c r="F34" s="25" t="s">
        <v>525</v>
      </c>
      <c r="G34" s="47">
        <v>475221.06</v>
      </c>
      <c r="H34" s="25"/>
      <c r="I34" s="25" t="s">
        <v>579</v>
      </c>
      <c r="J34" s="25" t="s">
        <v>571</v>
      </c>
      <c r="K34" s="25"/>
      <c r="L34" s="25"/>
      <c r="M34" s="25" t="s">
        <v>36</v>
      </c>
      <c r="N34" s="25" t="s">
        <v>31</v>
      </c>
      <c r="O34" s="25"/>
    </row>
    <row r="35" spans="1:15" ht="105" customHeight="1">
      <c r="A35" s="25">
        <v>29</v>
      </c>
      <c r="B35" s="25">
        <v>29</v>
      </c>
      <c r="C35" s="25" t="s">
        <v>527</v>
      </c>
      <c r="D35" s="25" t="s">
        <v>534</v>
      </c>
      <c r="E35" s="25"/>
      <c r="F35" s="25" t="s">
        <v>528</v>
      </c>
      <c r="G35" s="47">
        <v>504350.21</v>
      </c>
      <c r="H35" s="25"/>
      <c r="I35" s="25" t="s">
        <v>579</v>
      </c>
      <c r="J35" s="25" t="s">
        <v>572</v>
      </c>
      <c r="K35" s="25"/>
      <c r="L35" s="25"/>
      <c r="M35" s="25" t="s">
        <v>36</v>
      </c>
      <c r="N35" s="25" t="s">
        <v>31</v>
      </c>
      <c r="O35" s="25"/>
    </row>
    <row r="36" spans="1:15" ht="105" customHeight="1">
      <c r="A36" s="25">
        <v>30</v>
      </c>
      <c r="B36" s="25">
        <v>30</v>
      </c>
      <c r="C36" s="25" t="s">
        <v>529</v>
      </c>
      <c r="D36" s="25" t="s">
        <v>552</v>
      </c>
      <c r="E36" s="25"/>
      <c r="F36" s="25" t="s">
        <v>553</v>
      </c>
      <c r="G36" s="47">
        <v>230396.93</v>
      </c>
      <c r="H36" s="25"/>
      <c r="I36" s="25" t="s">
        <v>579</v>
      </c>
      <c r="J36" s="25" t="s">
        <v>573</v>
      </c>
      <c r="K36" s="25"/>
      <c r="L36" s="25"/>
      <c r="M36" s="25" t="s">
        <v>36</v>
      </c>
      <c r="N36" s="25" t="s">
        <v>31</v>
      </c>
      <c r="O36" s="25"/>
    </row>
    <row r="37" spans="1:15" ht="105" customHeight="1">
      <c r="A37" s="25">
        <v>31</v>
      </c>
      <c r="B37" s="25">
        <v>31</v>
      </c>
      <c r="C37" s="25" t="s">
        <v>554</v>
      </c>
      <c r="D37" s="25" t="s">
        <v>555</v>
      </c>
      <c r="E37" s="25"/>
      <c r="F37" s="25" t="s">
        <v>556</v>
      </c>
      <c r="G37" s="47">
        <v>252187</v>
      </c>
      <c r="H37" s="25"/>
      <c r="I37" s="25" t="s">
        <v>578</v>
      </c>
      <c r="J37" s="25" t="s">
        <v>574</v>
      </c>
      <c r="K37" s="25"/>
      <c r="L37" s="25"/>
      <c r="M37" s="25" t="s">
        <v>36</v>
      </c>
      <c r="N37" s="25" t="s">
        <v>31</v>
      </c>
      <c r="O37" s="25"/>
    </row>
    <row r="38" spans="1:15" ht="105" customHeight="1">
      <c r="A38" s="25">
        <v>32</v>
      </c>
      <c r="B38" s="25">
        <v>32</v>
      </c>
      <c r="C38" s="25" t="s">
        <v>557</v>
      </c>
      <c r="D38" s="25" t="s">
        <v>558</v>
      </c>
      <c r="E38" s="25"/>
      <c r="F38" s="25" t="s">
        <v>559</v>
      </c>
      <c r="G38" s="47">
        <v>663574</v>
      </c>
      <c r="H38" s="25"/>
      <c r="I38" s="25" t="s">
        <v>578</v>
      </c>
      <c r="J38" s="25" t="s">
        <v>575</v>
      </c>
      <c r="K38" s="25"/>
      <c r="L38" s="25"/>
      <c r="M38" s="25" t="s">
        <v>36</v>
      </c>
      <c r="N38" s="25" t="s">
        <v>31</v>
      </c>
      <c r="O38" s="25"/>
    </row>
    <row r="39" spans="1:15" ht="105" customHeight="1">
      <c r="A39" s="25">
        <v>33</v>
      </c>
      <c r="B39" s="25">
        <v>33</v>
      </c>
      <c r="C39" s="25" t="s">
        <v>560</v>
      </c>
      <c r="D39" s="25" t="s">
        <v>561</v>
      </c>
      <c r="E39" s="25"/>
      <c r="F39" s="25">
        <v>0.38400000000000001</v>
      </c>
      <c r="G39" s="47">
        <v>786925</v>
      </c>
      <c r="H39" s="25"/>
      <c r="I39" s="25" t="s">
        <v>578</v>
      </c>
      <c r="J39" s="25" t="s">
        <v>576</v>
      </c>
      <c r="K39" s="25"/>
      <c r="L39" s="25"/>
      <c r="M39" s="25" t="s">
        <v>36</v>
      </c>
      <c r="N39" s="25" t="s">
        <v>31</v>
      </c>
      <c r="O39" s="25"/>
    </row>
    <row r="40" spans="1:15" ht="105" customHeight="1">
      <c r="A40" s="25">
        <v>34</v>
      </c>
      <c r="B40" s="25">
        <v>34</v>
      </c>
      <c r="C40" s="25" t="s">
        <v>562</v>
      </c>
      <c r="D40" s="25" t="s">
        <v>634</v>
      </c>
      <c r="E40" s="25"/>
      <c r="F40" s="25" t="s">
        <v>567</v>
      </c>
      <c r="G40" s="47">
        <v>943726</v>
      </c>
      <c r="H40" s="25"/>
      <c r="I40" s="25" t="s">
        <v>583</v>
      </c>
      <c r="J40" s="25" t="s">
        <v>580</v>
      </c>
      <c r="K40" s="25"/>
      <c r="L40" s="25"/>
      <c r="M40" s="25" t="s">
        <v>36</v>
      </c>
      <c r="N40" s="25" t="s">
        <v>31</v>
      </c>
      <c r="O40" s="25"/>
    </row>
    <row r="41" spans="1:15" ht="105" customHeight="1">
      <c r="A41" s="25">
        <v>35</v>
      </c>
      <c r="B41" s="25">
        <v>35</v>
      </c>
      <c r="C41" s="25" t="s">
        <v>564</v>
      </c>
      <c r="D41" s="25" t="s">
        <v>164</v>
      </c>
      <c r="E41" s="25"/>
      <c r="F41" s="25" t="s">
        <v>567</v>
      </c>
      <c r="G41" s="47">
        <v>931508</v>
      </c>
      <c r="H41" s="25"/>
      <c r="I41" s="25" t="s">
        <v>582</v>
      </c>
      <c r="J41" s="25" t="s">
        <v>581</v>
      </c>
      <c r="K41" s="25"/>
      <c r="L41" s="25"/>
      <c r="M41" s="25" t="s">
        <v>36</v>
      </c>
      <c r="N41" s="25" t="s">
        <v>31</v>
      </c>
      <c r="O41" s="25"/>
    </row>
    <row r="42" spans="1:15" ht="120.75" customHeight="1">
      <c r="A42" s="25">
        <v>36</v>
      </c>
      <c r="B42" s="25">
        <v>36</v>
      </c>
      <c r="C42" s="25" t="s">
        <v>565</v>
      </c>
      <c r="D42" s="25" t="s">
        <v>566</v>
      </c>
      <c r="E42" s="25"/>
      <c r="F42" s="25" t="s">
        <v>567</v>
      </c>
      <c r="G42" s="47">
        <v>4796542.62</v>
      </c>
      <c r="H42" s="25"/>
      <c r="I42" s="25" t="s">
        <v>577</v>
      </c>
      <c r="J42" s="25" t="s">
        <v>568</v>
      </c>
      <c r="K42" s="25"/>
      <c r="L42" s="25"/>
      <c r="M42" s="25" t="s">
        <v>36</v>
      </c>
      <c r="N42" s="25" t="s">
        <v>31</v>
      </c>
      <c r="O42" s="25"/>
    </row>
    <row r="43" spans="1:15" ht="125.1" customHeight="1">
      <c r="A43" s="25">
        <v>37</v>
      </c>
      <c r="B43" s="25">
        <v>37</v>
      </c>
      <c r="C43" s="25" t="s">
        <v>629</v>
      </c>
      <c r="D43" s="25" t="s">
        <v>630</v>
      </c>
      <c r="E43" s="25"/>
      <c r="F43" s="25" t="s">
        <v>631</v>
      </c>
      <c r="G43" s="47">
        <v>620281.01</v>
      </c>
      <c r="H43" s="25"/>
      <c r="I43" s="83">
        <v>44740</v>
      </c>
      <c r="J43" s="25" t="s">
        <v>632</v>
      </c>
      <c r="K43" s="25"/>
      <c r="L43" s="25"/>
      <c r="M43" s="25" t="s">
        <v>36</v>
      </c>
      <c r="N43" s="25" t="s">
        <v>31</v>
      </c>
      <c r="O43" s="25"/>
    </row>
    <row r="44" spans="1:15" ht="125.1" customHeight="1">
      <c r="A44" s="25">
        <v>38</v>
      </c>
      <c r="B44" s="25">
        <v>38</v>
      </c>
      <c r="C44" s="25" t="s">
        <v>633</v>
      </c>
      <c r="D44" s="25" t="s">
        <v>634</v>
      </c>
      <c r="E44" s="25"/>
      <c r="F44" s="25" t="s">
        <v>635</v>
      </c>
      <c r="G44" s="47">
        <v>1175438.28</v>
      </c>
      <c r="H44" s="25"/>
      <c r="I44" s="83">
        <v>44740</v>
      </c>
      <c r="J44" s="25" t="s">
        <v>636</v>
      </c>
      <c r="K44" s="25"/>
      <c r="L44" s="25"/>
      <c r="M44" s="25" t="s">
        <v>36</v>
      </c>
      <c r="N44" s="25" t="s">
        <v>31</v>
      </c>
      <c r="O44" s="25"/>
    </row>
    <row r="45" spans="1:15" ht="125.1" customHeight="1">
      <c r="A45" s="25">
        <v>39</v>
      </c>
      <c r="B45" s="25">
        <v>39</v>
      </c>
      <c r="C45" s="25" t="s">
        <v>637</v>
      </c>
      <c r="D45" s="25" t="s">
        <v>638</v>
      </c>
      <c r="E45" s="25"/>
      <c r="F45" s="25" t="s">
        <v>639</v>
      </c>
      <c r="G45" s="47">
        <v>482757.08</v>
      </c>
      <c r="H45" s="25"/>
      <c r="I45" s="83">
        <v>44740</v>
      </c>
      <c r="J45" s="25" t="s">
        <v>640</v>
      </c>
      <c r="K45" s="25"/>
      <c r="L45" s="25"/>
      <c r="M45" s="25" t="s">
        <v>36</v>
      </c>
      <c r="N45" s="25" t="s">
        <v>31</v>
      </c>
      <c r="O45" s="25"/>
    </row>
    <row r="46" spans="1:15" ht="125.1" customHeight="1">
      <c r="A46" s="25">
        <v>40</v>
      </c>
      <c r="B46" s="25">
        <v>40</v>
      </c>
      <c r="C46" s="25" t="s">
        <v>641</v>
      </c>
      <c r="D46" s="25" t="s">
        <v>642</v>
      </c>
      <c r="E46" s="25"/>
      <c r="F46" s="25" t="s">
        <v>643</v>
      </c>
      <c r="G46" s="47">
        <v>1399018.75</v>
      </c>
      <c r="H46" s="25"/>
      <c r="I46" s="83">
        <v>44740</v>
      </c>
      <c r="J46" s="25" t="s">
        <v>644</v>
      </c>
      <c r="K46" s="25"/>
      <c r="L46" s="25"/>
      <c r="M46" s="25" t="s">
        <v>36</v>
      </c>
      <c r="N46" s="25" t="s">
        <v>31</v>
      </c>
      <c r="O46" s="25"/>
    </row>
    <row r="47" spans="1:15" ht="125.1" customHeight="1">
      <c r="A47" s="25">
        <v>41</v>
      </c>
      <c r="B47" s="25">
        <v>41</v>
      </c>
      <c r="C47" s="25" t="s">
        <v>645</v>
      </c>
      <c r="D47" s="25" t="s">
        <v>646</v>
      </c>
      <c r="E47" s="25"/>
      <c r="F47" s="25" t="s">
        <v>647</v>
      </c>
      <c r="G47" s="47">
        <v>1738497</v>
      </c>
      <c r="H47" s="25"/>
      <c r="I47" s="83">
        <v>44907</v>
      </c>
      <c r="J47" s="25" t="s">
        <v>648</v>
      </c>
      <c r="K47" s="25"/>
      <c r="L47" s="25"/>
      <c r="M47" s="25" t="s">
        <v>36</v>
      </c>
      <c r="N47" s="25" t="s">
        <v>31</v>
      </c>
      <c r="O47" s="25"/>
    </row>
    <row r="48" spans="1:15" ht="125.1" customHeight="1">
      <c r="A48" s="25">
        <v>42</v>
      </c>
      <c r="B48" s="25">
        <v>42</v>
      </c>
      <c r="C48" s="25" t="s">
        <v>649</v>
      </c>
      <c r="D48" s="25" t="s">
        <v>650</v>
      </c>
      <c r="E48" s="25"/>
      <c r="F48" s="25" t="s">
        <v>651</v>
      </c>
      <c r="G48" s="47">
        <v>3585153</v>
      </c>
      <c r="H48" s="25"/>
      <c r="I48" s="83">
        <v>44907</v>
      </c>
      <c r="J48" s="25" t="s">
        <v>652</v>
      </c>
      <c r="K48" s="25"/>
      <c r="L48" s="25"/>
      <c r="M48" s="25" t="s">
        <v>36</v>
      </c>
      <c r="N48" s="25" t="s">
        <v>31</v>
      </c>
      <c r="O48" s="25"/>
    </row>
    <row r="49" spans="1:17" ht="125.1" customHeight="1">
      <c r="A49" s="25">
        <v>43</v>
      </c>
      <c r="B49" s="25">
        <v>43</v>
      </c>
      <c r="C49" s="25" t="s">
        <v>529</v>
      </c>
      <c r="D49" s="25" t="s">
        <v>653</v>
      </c>
      <c r="E49" s="25"/>
      <c r="F49" s="25" t="s">
        <v>654</v>
      </c>
      <c r="G49" s="47">
        <v>477360</v>
      </c>
      <c r="H49" s="25"/>
      <c r="I49" s="83">
        <v>44907</v>
      </c>
      <c r="J49" s="25" t="s">
        <v>655</v>
      </c>
      <c r="K49" s="25"/>
      <c r="L49" s="25"/>
      <c r="M49" s="25" t="s">
        <v>36</v>
      </c>
      <c r="N49" s="25" t="s">
        <v>31</v>
      </c>
      <c r="O49" s="25"/>
    </row>
    <row r="50" spans="1:17" ht="125.1" customHeight="1">
      <c r="A50" s="25">
        <v>44</v>
      </c>
      <c r="B50" s="25">
        <v>44</v>
      </c>
      <c r="C50" s="25" t="s">
        <v>656</v>
      </c>
      <c r="D50" s="25" t="s">
        <v>634</v>
      </c>
      <c r="E50" s="25"/>
      <c r="F50" s="25" t="s">
        <v>657</v>
      </c>
      <c r="G50" s="47">
        <v>358020</v>
      </c>
      <c r="H50" s="25"/>
      <c r="I50" s="83">
        <v>44907</v>
      </c>
      <c r="J50" s="25" t="s">
        <v>658</v>
      </c>
      <c r="K50" s="25"/>
      <c r="L50" s="25"/>
      <c r="M50" s="25" t="s">
        <v>36</v>
      </c>
      <c r="N50" s="25" t="s">
        <v>31</v>
      </c>
      <c r="O50" s="25"/>
    </row>
    <row r="51" spans="1:17" ht="78.75">
      <c r="A51" s="25">
        <v>45</v>
      </c>
      <c r="B51" s="25">
        <v>45</v>
      </c>
      <c r="C51" s="25" t="s">
        <v>704</v>
      </c>
      <c r="D51" s="25" t="s">
        <v>634</v>
      </c>
      <c r="E51" s="25"/>
      <c r="F51" s="25" t="s">
        <v>567</v>
      </c>
      <c r="G51" s="47">
        <v>975355</v>
      </c>
      <c r="H51" s="25"/>
      <c r="I51" s="83">
        <v>44857</v>
      </c>
      <c r="J51" s="25" t="s">
        <v>659</v>
      </c>
      <c r="K51" s="25"/>
      <c r="L51" s="25"/>
      <c r="M51" s="25" t="s">
        <v>36</v>
      </c>
      <c r="N51" s="25" t="s">
        <v>31</v>
      </c>
      <c r="O51" s="25"/>
    </row>
    <row r="52" spans="1:17" ht="173.25" customHeight="1">
      <c r="A52" s="25">
        <v>46</v>
      </c>
      <c r="B52" s="25">
        <v>46</v>
      </c>
      <c r="C52" s="25" t="s">
        <v>660</v>
      </c>
      <c r="D52" s="25" t="s">
        <v>563</v>
      </c>
      <c r="E52" s="25"/>
      <c r="F52" s="25" t="s">
        <v>567</v>
      </c>
      <c r="G52" s="47">
        <v>3326252.65</v>
      </c>
      <c r="H52" s="25"/>
      <c r="I52" s="83" t="s">
        <v>669</v>
      </c>
      <c r="J52" s="25" t="s">
        <v>661</v>
      </c>
      <c r="K52" s="25"/>
      <c r="L52" s="25"/>
      <c r="M52" s="25" t="s">
        <v>36</v>
      </c>
      <c r="N52" s="25" t="s">
        <v>31</v>
      </c>
      <c r="O52" s="25"/>
    </row>
    <row r="53" spans="1:17" ht="171" customHeight="1">
      <c r="A53" s="25">
        <v>47</v>
      </c>
      <c r="B53" s="25">
        <v>47</v>
      </c>
      <c r="C53" s="25" t="s">
        <v>662</v>
      </c>
      <c r="D53" s="25" t="s">
        <v>663</v>
      </c>
      <c r="E53" s="25"/>
      <c r="F53" s="25" t="s">
        <v>567</v>
      </c>
      <c r="G53" s="47">
        <v>3939832.8</v>
      </c>
      <c r="H53" s="25"/>
      <c r="I53" s="83">
        <v>44789</v>
      </c>
      <c r="J53" s="25" t="s">
        <v>664</v>
      </c>
      <c r="K53" s="25"/>
      <c r="L53" s="25"/>
      <c r="M53" s="25" t="s">
        <v>36</v>
      </c>
      <c r="N53" s="25" t="s">
        <v>31</v>
      </c>
      <c r="O53" s="25"/>
    </row>
    <row r="54" spans="1:17" ht="213.75">
      <c r="A54" s="25">
        <v>48</v>
      </c>
      <c r="B54" s="25">
        <v>48</v>
      </c>
      <c r="C54" s="25" t="s">
        <v>665</v>
      </c>
      <c r="D54" s="25" t="s">
        <v>666</v>
      </c>
      <c r="E54" s="25"/>
      <c r="F54" s="25" t="s">
        <v>667</v>
      </c>
      <c r="G54" s="47">
        <v>6710320.0999999996</v>
      </c>
      <c r="H54" s="25"/>
      <c r="I54" s="83" t="s">
        <v>670</v>
      </c>
      <c r="J54" s="25" t="s">
        <v>668</v>
      </c>
      <c r="K54" s="25"/>
      <c r="L54" s="25"/>
      <c r="M54" s="25" t="s">
        <v>36</v>
      </c>
      <c r="N54" s="25" t="s">
        <v>31</v>
      </c>
      <c r="O54" s="25"/>
    </row>
    <row r="55" spans="1:17" ht="143.25" customHeight="1">
      <c r="A55" s="25">
        <v>49</v>
      </c>
      <c r="B55" s="25">
        <v>49</v>
      </c>
      <c r="C55" s="25" t="s">
        <v>761</v>
      </c>
      <c r="D55" s="25" t="s">
        <v>766</v>
      </c>
      <c r="E55" s="25"/>
      <c r="F55" s="25" t="s">
        <v>762</v>
      </c>
      <c r="G55" s="47">
        <v>1109417.98</v>
      </c>
      <c r="H55" s="25"/>
      <c r="I55" s="83"/>
      <c r="J55" s="25" t="s">
        <v>862</v>
      </c>
      <c r="K55" s="25"/>
      <c r="L55" s="25"/>
      <c r="M55" s="25" t="s">
        <v>36</v>
      </c>
      <c r="N55" s="25" t="s">
        <v>31</v>
      </c>
      <c r="O55" s="25"/>
      <c r="P55" s="76"/>
      <c r="Q55" s="75"/>
    </row>
    <row r="56" spans="1:17" ht="143.25" customHeight="1">
      <c r="A56" s="25">
        <v>50</v>
      </c>
      <c r="B56" s="25">
        <v>50</v>
      </c>
      <c r="C56" s="25" t="s">
        <v>768</v>
      </c>
      <c r="D56" s="25" t="s">
        <v>769</v>
      </c>
      <c r="E56" s="25"/>
      <c r="F56" s="25" t="s">
        <v>763</v>
      </c>
      <c r="G56" s="47">
        <v>289963.93</v>
      </c>
      <c r="H56" s="25"/>
      <c r="I56" s="83"/>
      <c r="J56" s="25" t="s">
        <v>861</v>
      </c>
      <c r="K56" s="25"/>
      <c r="L56" s="25"/>
      <c r="M56" s="25" t="s">
        <v>36</v>
      </c>
      <c r="N56" s="25" t="s">
        <v>31</v>
      </c>
      <c r="O56" s="25"/>
    </row>
    <row r="57" spans="1:17" ht="143.25" customHeight="1">
      <c r="A57" s="25">
        <v>51</v>
      </c>
      <c r="B57" s="25">
        <v>51</v>
      </c>
      <c r="C57" s="25" t="s">
        <v>770</v>
      </c>
      <c r="D57" s="25" t="s">
        <v>771</v>
      </c>
      <c r="E57" s="25"/>
      <c r="F57" s="25" t="s">
        <v>764</v>
      </c>
      <c r="G57" s="47">
        <v>342573.41</v>
      </c>
      <c r="H57" s="25"/>
      <c r="I57" s="83"/>
      <c r="J57" s="25" t="s">
        <v>863</v>
      </c>
      <c r="K57" s="25"/>
      <c r="L57" s="25"/>
      <c r="M57" s="25" t="s">
        <v>36</v>
      </c>
      <c r="N57" s="25" t="s">
        <v>31</v>
      </c>
      <c r="O57" s="25"/>
    </row>
    <row r="58" spans="1:17" ht="144.75" customHeight="1">
      <c r="A58" s="25">
        <v>52</v>
      </c>
      <c r="B58" s="25">
        <v>52</v>
      </c>
      <c r="C58" s="25" t="s">
        <v>765</v>
      </c>
      <c r="D58" s="25" t="s">
        <v>766</v>
      </c>
      <c r="E58" s="25"/>
      <c r="F58" s="25" t="s">
        <v>767</v>
      </c>
      <c r="G58" s="47">
        <v>459041.27</v>
      </c>
      <c r="H58" s="25"/>
      <c r="I58" s="83"/>
      <c r="J58" s="25" t="s">
        <v>870</v>
      </c>
      <c r="K58" s="25"/>
      <c r="L58" s="25"/>
      <c r="M58" s="25" t="s">
        <v>36</v>
      </c>
      <c r="N58" s="25" t="s">
        <v>31</v>
      </c>
      <c r="O58" s="25"/>
    </row>
    <row r="59" spans="1:17" ht="145.5" customHeight="1">
      <c r="A59" s="25">
        <v>53</v>
      </c>
      <c r="B59" s="25">
        <v>53</v>
      </c>
      <c r="C59" s="25" t="s">
        <v>641</v>
      </c>
      <c r="D59" s="25" t="s">
        <v>772</v>
      </c>
      <c r="E59" s="25"/>
      <c r="F59" s="25" t="s">
        <v>773</v>
      </c>
      <c r="G59" s="47">
        <v>423322.46</v>
      </c>
      <c r="H59" s="25"/>
      <c r="I59" s="83"/>
      <c r="J59" s="25" t="s">
        <v>871</v>
      </c>
      <c r="K59" s="25"/>
      <c r="L59" s="25"/>
      <c r="M59" s="25" t="s">
        <v>36</v>
      </c>
      <c r="N59" s="25" t="s">
        <v>31</v>
      </c>
      <c r="O59" s="25"/>
    </row>
    <row r="60" spans="1:17" ht="144.75" customHeight="1">
      <c r="A60" s="25">
        <v>54</v>
      </c>
      <c r="B60" s="25">
        <v>54</v>
      </c>
      <c r="C60" s="25" t="s">
        <v>774</v>
      </c>
      <c r="D60" s="25" t="s">
        <v>776</v>
      </c>
      <c r="E60" s="25"/>
      <c r="F60" s="25" t="s">
        <v>775</v>
      </c>
      <c r="G60" s="47">
        <v>831712</v>
      </c>
      <c r="H60" s="25"/>
      <c r="I60" s="83"/>
      <c r="J60" s="25" t="s">
        <v>872</v>
      </c>
      <c r="K60" s="25"/>
      <c r="L60" s="25"/>
      <c r="M60" s="25" t="s">
        <v>36</v>
      </c>
      <c r="N60" s="25" t="s">
        <v>31</v>
      </c>
      <c r="O60" s="25"/>
    </row>
    <row r="61" spans="1:17" ht="141" customHeight="1">
      <c r="A61" s="25">
        <v>55</v>
      </c>
      <c r="B61" s="25">
        <v>55</v>
      </c>
      <c r="C61" s="25" t="s">
        <v>777</v>
      </c>
      <c r="D61" s="25" t="s">
        <v>778</v>
      </c>
      <c r="E61" s="25"/>
      <c r="F61" s="25" t="s">
        <v>781</v>
      </c>
      <c r="G61" s="47">
        <v>1374831.28</v>
      </c>
      <c r="H61" s="25"/>
      <c r="I61" s="83"/>
      <c r="J61" s="25" t="s">
        <v>873</v>
      </c>
      <c r="K61" s="25"/>
      <c r="L61" s="25"/>
      <c r="M61" s="25" t="s">
        <v>36</v>
      </c>
      <c r="N61" s="25" t="s">
        <v>31</v>
      </c>
      <c r="O61" s="25"/>
    </row>
    <row r="62" spans="1:17" ht="144" customHeight="1">
      <c r="A62" s="25">
        <v>56</v>
      </c>
      <c r="B62" s="25">
        <v>56</v>
      </c>
      <c r="C62" s="25" t="s">
        <v>779</v>
      </c>
      <c r="D62" s="25" t="s">
        <v>780</v>
      </c>
      <c r="E62" s="25"/>
      <c r="F62" s="25" t="s">
        <v>782</v>
      </c>
      <c r="G62" s="47">
        <v>2103151.73</v>
      </c>
      <c r="H62" s="25"/>
      <c r="I62" s="83"/>
      <c r="J62" s="25" t="s">
        <v>874</v>
      </c>
      <c r="K62" s="25"/>
      <c r="L62" s="25"/>
      <c r="M62" s="25" t="s">
        <v>36</v>
      </c>
      <c r="N62" s="25" t="s">
        <v>31</v>
      </c>
      <c r="O62" s="25"/>
    </row>
    <row r="63" spans="1:17" ht="142.5" customHeight="1">
      <c r="A63" s="107">
        <v>57</v>
      </c>
      <c r="B63" s="107">
        <v>57</v>
      </c>
      <c r="C63" s="25" t="s">
        <v>765</v>
      </c>
      <c r="D63" s="25" t="s">
        <v>766</v>
      </c>
      <c r="E63" s="109"/>
      <c r="F63" s="110" t="s">
        <v>783</v>
      </c>
      <c r="G63" s="108">
        <v>1460252.44</v>
      </c>
      <c r="H63" s="110"/>
      <c r="I63" s="110"/>
      <c r="J63" s="25" t="s">
        <v>875</v>
      </c>
      <c r="K63" s="110"/>
      <c r="L63" s="110"/>
      <c r="M63" s="25" t="s">
        <v>36</v>
      </c>
      <c r="N63" s="25" t="s">
        <v>31</v>
      </c>
      <c r="O63" s="110"/>
    </row>
    <row r="64" spans="1:17" ht="121.5" customHeight="1">
      <c r="A64" s="107">
        <v>58</v>
      </c>
      <c r="B64" s="107">
        <v>58</v>
      </c>
      <c r="C64" s="25" t="s">
        <v>784</v>
      </c>
      <c r="D64" s="25" t="s">
        <v>766</v>
      </c>
      <c r="E64" s="109"/>
      <c r="F64" s="110" t="s">
        <v>785</v>
      </c>
      <c r="G64" s="108">
        <v>148936.1</v>
      </c>
      <c r="H64" s="110"/>
      <c r="I64" s="110"/>
      <c r="J64" s="25" t="s">
        <v>876</v>
      </c>
      <c r="K64" s="110"/>
      <c r="L64" s="110"/>
      <c r="M64" s="25" t="s">
        <v>36</v>
      </c>
      <c r="N64" s="25" t="s">
        <v>31</v>
      </c>
      <c r="O64" s="110"/>
    </row>
    <row r="65" spans="1:15" ht="123.75" customHeight="1">
      <c r="A65" s="107">
        <v>59</v>
      </c>
      <c r="B65" s="107">
        <v>59</v>
      </c>
      <c r="C65" s="25" t="s">
        <v>786</v>
      </c>
      <c r="D65" s="25" t="s">
        <v>787</v>
      </c>
      <c r="E65" s="109"/>
      <c r="F65" s="110" t="s">
        <v>788</v>
      </c>
      <c r="G65" s="108">
        <v>200038.39999999999</v>
      </c>
      <c r="H65" s="110"/>
      <c r="I65" s="110"/>
      <c r="J65" s="25" t="s">
        <v>877</v>
      </c>
      <c r="K65" s="110"/>
      <c r="L65" s="110"/>
      <c r="M65" s="25" t="s">
        <v>36</v>
      </c>
      <c r="N65" s="25" t="s">
        <v>31</v>
      </c>
      <c r="O65" s="110"/>
    </row>
    <row r="66" spans="1:15" ht="135">
      <c r="A66" s="25">
        <v>60</v>
      </c>
      <c r="B66" s="25">
        <v>60</v>
      </c>
      <c r="C66" s="25" t="s">
        <v>789</v>
      </c>
      <c r="D66" s="25" t="s">
        <v>790</v>
      </c>
      <c r="E66" s="25"/>
      <c r="F66" s="25" t="s">
        <v>791</v>
      </c>
      <c r="G66" s="47">
        <v>1119641.56</v>
      </c>
      <c r="H66" s="25"/>
      <c r="I66" s="25"/>
      <c r="J66" s="25" t="s">
        <v>878</v>
      </c>
      <c r="K66" s="25"/>
      <c r="L66" s="25"/>
      <c r="M66" s="25" t="s">
        <v>36</v>
      </c>
      <c r="N66" s="25" t="s">
        <v>31</v>
      </c>
      <c r="O66" s="25"/>
    </row>
    <row r="67" spans="1:15" ht="108" customHeight="1">
      <c r="A67" s="25">
        <v>61</v>
      </c>
      <c r="B67" s="25">
        <v>61</v>
      </c>
      <c r="C67" s="25" t="s">
        <v>792</v>
      </c>
      <c r="D67" s="25" t="s">
        <v>793</v>
      </c>
      <c r="E67" s="25"/>
      <c r="F67" s="25" t="s">
        <v>567</v>
      </c>
      <c r="G67" s="47">
        <v>902142</v>
      </c>
      <c r="H67" s="25"/>
      <c r="I67" s="25"/>
      <c r="J67" s="25" t="s">
        <v>879</v>
      </c>
      <c r="K67" s="25"/>
      <c r="L67" s="25"/>
      <c r="M67" s="25" t="s">
        <v>36</v>
      </c>
      <c r="N67" s="25" t="s">
        <v>31</v>
      </c>
      <c r="O67" s="25"/>
    </row>
    <row r="68" spans="1:15" ht="120.75" customHeight="1">
      <c r="A68" s="25">
        <v>62</v>
      </c>
      <c r="B68" s="25">
        <v>62</v>
      </c>
      <c r="C68" s="25" t="s">
        <v>794</v>
      </c>
      <c r="D68" s="25" t="s">
        <v>795</v>
      </c>
      <c r="E68" s="25"/>
      <c r="F68" s="25" t="s">
        <v>796</v>
      </c>
      <c r="G68" s="47">
        <v>747800</v>
      </c>
      <c r="H68" s="25"/>
      <c r="I68" s="25"/>
      <c r="J68" s="25" t="s">
        <v>880</v>
      </c>
      <c r="K68" s="25"/>
      <c r="L68" s="25"/>
      <c r="M68" s="25" t="s">
        <v>36</v>
      </c>
      <c r="N68" s="25" t="s">
        <v>31</v>
      </c>
      <c r="O68" s="25"/>
    </row>
    <row r="69" spans="1:15" ht="144.75" customHeight="1">
      <c r="A69" s="25">
        <v>63</v>
      </c>
      <c r="B69" s="25">
        <v>63</v>
      </c>
      <c r="C69" s="25" t="s">
        <v>798</v>
      </c>
      <c r="D69" s="25" t="s">
        <v>164</v>
      </c>
      <c r="E69" s="25"/>
      <c r="F69" s="25" t="s">
        <v>797</v>
      </c>
      <c r="G69" s="47">
        <v>12120359.67</v>
      </c>
      <c r="H69" s="25"/>
      <c r="I69" s="25"/>
      <c r="J69" s="25" t="s">
        <v>881</v>
      </c>
      <c r="K69" s="25"/>
      <c r="L69" s="25"/>
      <c r="M69" s="25" t="s">
        <v>36</v>
      </c>
      <c r="N69" s="25" t="s">
        <v>31</v>
      </c>
      <c r="O69" s="25"/>
    </row>
    <row r="70" spans="1:15" ht="145.5" customHeight="1">
      <c r="A70" s="25">
        <v>64</v>
      </c>
      <c r="B70" s="25">
        <v>64</v>
      </c>
      <c r="C70" s="25" t="s">
        <v>799</v>
      </c>
      <c r="D70" s="25" t="s">
        <v>164</v>
      </c>
      <c r="E70" s="25"/>
      <c r="F70" s="25" t="s">
        <v>800</v>
      </c>
      <c r="G70" s="47">
        <v>6856668.3099999996</v>
      </c>
      <c r="H70" s="25"/>
      <c r="I70" s="25"/>
      <c r="J70" s="25" t="s">
        <v>882</v>
      </c>
      <c r="K70" s="25"/>
      <c r="L70" s="25"/>
      <c r="M70" s="25" t="s">
        <v>36</v>
      </c>
      <c r="N70" s="25" t="s">
        <v>31</v>
      </c>
      <c r="O70" s="25"/>
    </row>
    <row r="71" spans="1:15" ht="54" customHeight="1">
      <c r="A71" s="25"/>
      <c r="B71" s="25"/>
      <c r="C71" s="25"/>
      <c r="D71" s="25"/>
      <c r="E71" s="25"/>
      <c r="F71" s="25"/>
      <c r="G71" s="47"/>
      <c r="H71" s="25"/>
      <c r="I71" s="25"/>
      <c r="J71" s="25"/>
      <c r="K71" s="25"/>
      <c r="L71" s="25"/>
      <c r="M71" s="25"/>
      <c r="N71" s="25"/>
      <c r="O71" s="25"/>
    </row>
    <row r="72" spans="1:15">
      <c r="A72" s="111"/>
      <c r="B72" s="111"/>
      <c r="C72" s="92"/>
      <c r="D72" s="92"/>
      <c r="E72" s="92"/>
      <c r="F72" s="93"/>
      <c r="G72" s="93"/>
      <c r="H72" s="93"/>
      <c r="I72" s="93"/>
      <c r="J72" s="93"/>
      <c r="K72" s="93"/>
      <c r="L72" s="93"/>
      <c r="M72" s="93"/>
      <c r="N72" s="93"/>
      <c r="O72" s="93"/>
    </row>
    <row r="73" spans="1:15">
      <c r="A73" s="111"/>
      <c r="B73" s="112"/>
      <c r="C73" s="92"/>
      <c r="D73" s="92"/>
      <c r="E73" s="92"/>
      <c r="F73" s="93"/>
      <c r="G73" s="93"/>
      <c r="H73" s="93"/>
      <c r="I73" s="93"/>
      <c r="J73" s="93"/>
      <c r="K73" s="93"/>
      <c r="L73" s="93"/>
      <c r="M73" s="93"/>
      <c r="N73" s="93"/>
      <c r="O73" s="93"/>
    </row>
    <row r="74" spans="1:15">
      <c r="A74" s="36"/>
    </row>
    <row r="75" spans="1:15">
      <c r="A75" s="36"/>
    </row>
    <row r="76" spans="1:15">
      <c r="A76" s="35"/>
    </row>
    <row r="77" spans="1:15">
      <c r="A77" s="35"/>
    </row>
    <row r="78" spans="1:15">
      <c r="A78" s="35"/>
    </row>
    <row r="79" spans="1:15">
      <c r="A79" s="35"/>
    </row>
  </sheetData>
  <mergeCells count="2">
    <mergeCell ref="A1:O2"/>
    <mergeCell ref="A3:O3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  <rowBreaks count="1" manualBreakCount="1">
    <brk id="54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P57"/>
  <sheetViews>
    <sheetView view="pageBreakPreview" zoomScale="86" zoomScaleNormal="65" zoomScaleSheetLayoutView="86" workbookViewId="0">
      <selection activeCell="K5" sqref="K5"/>
    </sheetView>
  </sheetViews>
  <sheetFormatPr defaultRowHeight="15"/>
  <cols>
    <col min="1" max="1" width="4" customWidth="1"/>
    <col min="2" max="2" width="7.7109375" customWidth="1"/>
    <col min="3" max="3" width="13.85546875" customWidth="1"/>
    <col min="4" max="4" width="11.7109375" customWidth="1"/>
    <col min="5" max="5" width="14.140625" customWidth="1"/>
    <col min="6" max="7" width="10.5703125" style="2" customWidth="1"/>
    <col min="8" max="9" width="9.140625" style="2"/>
    <col min="10" max="10" width="9.85546875" style="2" customWidth="1"/>
    <col min="11" max="14" width="11.42578125" style="2" customWidth="1"/>
    <col min="15" max="16" width="9.42578125" style="2" customWidth="1"/>
  </cols>
  <sheetData>
    <row r="1" spans="1:16" ht="15.75">
      <c r="A1" s="116" t="s">
        <v>278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</row>
    <row r="2" spans="1:16" ht="15.75">
      <c r="A2" s="116" t="s">
        <v>129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</row>
    <row r="3" spans="1:16" ht="15.75">
      <c r="A3" s="116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</row>
    <row r="5" spans="1:16" ht="129" customHeight="1">
      <c r="A5" s="3" t="s">
        <v>0</v>
      </c>
      <c r="B5" s="3" t="s">
        <v>3</v>
      </c>
      <c r="C5" s="21" t="s">
        <v>4</v>
      </c>
      <c r="D5" s="21" t="s">
        <v>1</v>
      </c>
      <c r="E5" s="21" t="s">
        <v>5</v>
      </c>
      <c r="F5" s="21" t="s">
        <v>6</v>
      </c>
      <c r="G5" s="22" t="s">
        <v>732</v>
      </c>
      <c r="H5" s="22" t="s">
        <v>733</v>
      </c>
      <c r="I5" s="21" t="s">
        <v>2</v>
      </c>
      <c r="J5" s="23" t="s">
        <v>9</v>
      </c>
      <c r="K5" s="23" t="s">
        <v>10</v>
      </c>
      <c r="L5" s="23" t="s">
        <v>11</v>
      </c>
      <c r="M5" s="23" t="s">
        <v>12</v>
      </c>
      <c r="N5" s="23" t="s">
        <v>13</v>
      </c>
      <c r="O5" s="5" t="s">
        <v>14</v>
      </c>
      <c r="P5" s="3" t="s">
        <v>15</v>
      </c>
    </row>
    <row r="6" spans="1:16">
      <c r="A6" s="1">
        <v>1</v>
      </c>
      <c r="B6" s="1">
        <v>2</v>
      </c>
      <c r="C6" s="1">
        <v>3</v>
      </c>
      <c r="D6" s="1">
        <v>4</v>
      </c>
      <c r="E6" s="1">
        <v>5</v>
      </c>
      <c r="F6" s="1">
        <v>6</v>
      </c>
      <c r="G6" s="1">
        <v>7</v>
      </c>
      <c r="H6" s="1">
        <v>8</v>
      </c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>
        <v>16</v>
      </c>
    </row>
    <row r="7" spans="1:16">
      <c r="A7" s="4"/>
      <c r="B7" s="6"/>
      <c r="C7" s="7"/>
      <c r="D7" s="7"/>
      <c r="E7" s="8"/>
      <c r="F7" s="4"/>
      <c r="G7" s="15"/>
      <c r="H7" s="15"/>
      <c r="I7" s="15"/>
      <c r="J7" s="4"/>
      <c r="K7" s="4"/>
      <c r="L7" s="4"/>
      <c r="M7" s="4"/>
      <c r="N7" s="4"/>
      <c r="O7" s="4"/>
      <c r="P7" s="9"/>
    </row>
    <row r="8" spans="1:16">
      <c r="A8" s="4"/>
      <c r="B8" s="6"/>
      <c r="C8" s="7"/>
      <c r="D8" s="7"/>
      <c r="E8" s="8"/>
      <c r="F8" s="4"/>
      <c r="G8" s="15"/>
      <c r="H8" s="15"/>
      <c r="I8" s="15"/>
      <c r="J8" s="4"/>
      <c r="K8" s="4"/>
      <c r="L8" s="4"/>
      <c r="M8" s="4"/>
      <c r="N8" s="4"/>
      <c r="O8" s="4"/>
      <c r="P8" s="10"/>
    </row>
    <row r="9" spans="1:16">
      <c r="A9" s="4"/>
      <c r="B9" s="4"/>
      <c r="C9" s="7"/>
      <c r="D9" s="4"/>
      <c r="E9" s="4"/>
      <c r="F9" s="4"/>
      <c r="G9" s="15"/>
      <c r="H9" s="15"/>
      <c r="I9" s="15"/>
      <c r="J9" s="4"/>
      <c r="K9" s="4"/>
      <c r="L9" s="4"/>
      <c r="M9" s="4"/>
      <c r="N9" s="4"/>
      <c r="O9" s="4"/>
      <c r="P9" s="13"/>
    </row>
    <row r="10" spans="1:16">
      <c r="A10" s="4"/>
      <c r="B10" s="4"/>
      <c r="C10" s="4"/>
      <c r="D10" s="4"/>
      <c r="E10" s="4"/>
      <c r="F10" s="4"/>
      <c r="G10" s="15"/>
      <c r="H10" s="15"/>
      <c r="I10" s="15"/>
      <c r="J10" s="4"/>
      <c r="K10" s="4"/>
      <c r="L10" s="4"/>
      <c r="M10" s="4"/>
      <c r="N10" s="4"/>
      <c r="O10" s="4"/>
      <c r="P10" s="4"/>
    </row>
    <row r="11" spans="1:16">
      <c r="A11" s="4"/>
      <c r="B11" s="4"/>
      <c r="C11" s="14"/>
      <c r="D11" s="4"/>
      <c r="E11" s="4"/>
      <c r="F11" s="4"/>
      <c r="G11" s="15"/>
      <c r="H11" s="15"/>
      <c r="I11" s="15"/>
      <c r="J11" s="4"/>
      <c r="K11" s="4"/>
      <c r="L11" s="4"/>
      <c r="M11" s="4"/>
      <c r="N11" s="4"/>
      <c r="O11" s="4"/>
      <c r="P11" s="4"/>
    </row>
    <row r="12" spans="1:16">
      <c r="A12" s="4"/>
      <c r="B12" s="4"/>
      <c r="C12" s="4"/>
      <c r="D12" s="4"/>
      <c r="E12" s="4"/>
      <c r="F12" s="4"/>
      <c r="G12" s="15"/>
      <c r="H12" s="15"/>
      <c r="I12" s="15"/>
      <c r="J12" s="4"/>
      <c r="K12" s="4"/>
      <c r="L12" s="4"/>
      <c r="M12" s="4"/>
      <c r="N12" s="4"/>
      <c r="O12" s="4"/>
      <c r="P12" s="4"/>
    </row>
    <row r="13" spans="1:16">
      <c r="A13" s="4"/>
      <c r="B13" s="4"/>
      <c r="C13" s="4"/>
      <c r="D13" s="4"/>
      <c r="E13" s="4"/>
      <c r="F13" s="4"/>
      <c r="G13" s="15"/>
      <c r="H13" s="15"/>
      <c r="I13" s="15"/>
      <c r="J13" s="4"/>
      <c r="K13" s="4"/>
      <c r="L13" s="4"/>
      <c r="M13" s="4"/>
      <c r="N13" s="4"/>
      <c r="O13" s="4"/>
      <c r="P13" s="4"/>
    </row>
    <row r="14" spans="1:16">
      <c r="A14" s="4"/>
      <c r="B14" s="4"/>
      <c r="C14" s="4"/>
      <c r="D14" s="4"/>
      <c r="E14" s="4"/>
      <c r="F14" s="4"/>
      <c r="G14" s="15"/>
      <c r="H14" s="15"/>
      <c r="I14" s="15"/>
      <c r="J14" s="4"/>
      <c r="K14" s="4"/>
      <c r="L14" s="4"/>
      <c r="M14" s="4"/>
      <c r="N14" s="4"/>
      <c r="O14" s="4"/>
      <c r="P14" s="4"/>
    </row>
    <row r="15" spans="1:16">
      <c r="A15" s="4"/>
      <c r="B15" s="4"/>
      <c r="C15" s="4"/>
      <c r="D15" s="4"/>
      <c r="E15" s="4"/>
      <c r="F15" s="4"/>
      <c r="G15" s="15"/>
      <c r="H15" s="15"/>
      <c r="I15" s="15"/>
      <c r="J15" s="4"/>
      <c r="K15" s="4"/>
      <c r="L15" s="4"/>
      <c r="M15" s="4"/>
      <c r="N15" s="4"/>
      <c r="O15" s="4"/>
      <c r="P15" s="4"/>
    </row>
    <row r="16" spans="1:16">
      <c r="A16" s="4"/>
      <c r="B16" s="4"/>
      <c r="C16" s="4"/>
      <c r="D16" s="4"/>
      <c r="E16" s="4"/>
      <c r="F16" s="19"/>
      <c r="G16" s="15"/>
      <c r="H16" s="15"/>
      <c r="I16" s="15"/>
      <c r="J16" s="4"/>
      <c r="K16" s="4"/>
      <c r="L16" s="4"/>
      <c r="M16" s="4"/>
      <c r="N16" s="4"/>
      <c r="O16" s="4"/>
      <c r="P16" s="4"/>
    </row>
    <row r="17" spans="1:16">
      <c r="A17" s="4"/>
      <c r="B17" s="4"/>
      <c r="C17" s="4"/>
      <c r="D17" s="4"/>
      <c r="E17" s="4"/>
      <c r="F17" s="19"/>
      <c r="G17" s="15"/>
      <c r="H17" s="15"/>
      <c r="I17" s="15"/>
      <c r="J17" s="4"/>
      <c r="K17" s="4"/>
      <c r="L17" s="4"/>
      <c r="M17" s="4"/>
      <c r="N17" s="4"/>
      <c r="O17" s="4"/>
      <c r="P17" s="4"/>
    </row>
    <row r="18" spans="1:16">
      <c r="A18" s="4"/>
      <c r="B18" s="4"/>
      <c r="C18" s="4"/>
      <c r="D18" s="4"/>
      <c r="E18" s="4"/>
      <c r="F18" s="4"/>
      <c r="G18" s="15"/>
      <c r="H18" s="15"/>
      <c r="I18" s="15"/>
      <c r="J18" s="4"/>
      <c r="K18" s="4"/>
      <c r="L18" s="4"/>
      <c r="M18" s="4"/>
      <c r="N18" s="4"/>
      <c r="O18" s="4"/>
      <c r="P18" s="4"/>
    </row>
    <row r="19" spans="1:16">
      <c r="A19" s="4"/>
      <c r="B19" s="4"/>
      <c r="C19" s="4"/>
      <c r="D19" s="4"/>
      <c r="E19" s="4"/>
      <c r="F19" s="4"/>
      <c r="G19" s="15"/>
      <c r="H19" s="15"/>
      <c r="I19" s="15"/>
      <c r="J19" s="4"/>
      <c r="K19" s="4"/>
      <c r="L19" s="4"/>
      <c r="M19" s="4"/>
      <c r="N19" s="4"/>
      <c r="O19" s="4"/>
      <c r="P19" s="4"/>
    </row>
    <row r="20" spans="1:16">
      <c r="A20" s="4"/>
      <c r="B20" s="4"/>
      <c r="C20" s="4"/>
      <c r="D20" s="4"/>
      <c r="E20" s="4"/>
      <c r="F20" s="4"/>
      <c r="G20" s="15"/>
      <c r="H20" s="15"/>
      <c r="I20" s="15"/>
      <c r="J20" s="4"/>
      <c r="K20" s="4"/>
      <c r="L20" s="4"/>
      <c r="M20" s="4"/>
      <c r="N20" s="4"/>
      <c r="O20" s="4"/>
      <c r="P20" s="4"/>
    </row>
    <row r="21" spans="1:16">
      <c r="A21" s="4"/>
      <c r="B21" s="4"/>
      <c r="C21" s="4"/>
      <c r="D21" s="4"/>
      <c r="E21" s="4"/>
      <c r="F21" s="4"/>
      <c r="G21" s="15"/>
      <c r="H21" s="15"/>
      <c r="I21" s="15"/>
      <c r="J21" s="4"/>
      <c r="K21" s="4"/>
      <c r="L21" s="4"/>
      <c r="M21" s="4"/>
      <c r="N21" s="4"/>
      <c r="O21" s="4"/>
      <c r="P21" s="4"/>
    </row>
    <row r="22" spans="1:16">
      <c r="A22" s="11"/>
      <c r="B22" s="11"/>
      <c r="C22" s="11"/>
      <c r="D22" s="11"/>
      <c r="E22" s="11"/>
      <c r="F22" s="11"/>
      <c r="G22" s="16"/>
      <c r="H22" s="16"/>
      <c r="I22" s="16"/>
      <c r="J22" s="11"/>
      <c r="K22" s="11"/>
      <c r="L22" s="11"/>
      <c r="M22" s="11"/>
      <c r="N22" s="11"/>
      <c r="O22" s="11"/>
      <c r="P22" s="11"/>
    </row>
    <row r="23" spans="1:16">
      <c r="A23" s="11"/>
      <c r="B23" s="11"/>
      <c r="C23" s="11"/>
      <c r="D23" s="11"/>
      <c r="E23" s="11"/>
      <c r="F23" s="11"/>
      <c r="G23" s="16"/>
      <c r="H23" s="16"/>
      <c r="I23" s="16"/>
      <c r="J23" s="11"/>
      <c r="K23" s="11"/>
      <c r="L23" s="11"/>
      <c r="M23" s="11"/>
      <c r="N23" s="11"/>
      <c r="O23" s="11"/>
      <c r="P23" s="11"/>
    </row>
    <row r="24" spans="1:16">
      <c r="A24" s="11"/>
      <c r="B24" s="11"/>
      <c r="C24" s="11"/>
      <c r="D24" s="11"/>
      <c r="E24" s="11"/>
      <c r="F24" s="11"/>
      <c r="G24" s="16"/>
      <c r="H24" s="16"/>
      <c r="I24" s="16"/>
      <c r="J24" s="11"/>
      <c r="K24" s="11"/>
      <c r="L24" s="11"/>
      <c r="M24" s="11"/>
      <c r="N24" s="11"/>
      <c r="O24" s="11"/>
      <c r="P24" s="11"/>
    </row>
    <row r="25" spans="1:16">
      <c r="A25" s="11"/>
      <c r="B25" s="11"/>
      <c r="C25" s="11"/>
      <c r="D25" s="11"/>
      <c r="E25" s="11"/>
      <c r="F25" s="11"/>
      <c r="G25" s="16"/>
      <c r="H25" s="16"/>
      <c r="I25" s="16"/>
      <c r="J25" s="11"/>
      <c r="K25" s="11"/>
      <c r="L25" s="11"/>
      <c r="M25" s="11"/>
      <c r="N25" s="11"/>
      <c r="O25" s="11"/>
      <c r="P25" s="11"/>
    </row>
    <row r="26" spans="1:16">
      <c r="A26" s="11"/>
      <c r="B26" s="11"/>
      <c r="C26" s="11"/>
      <c r="D26" s="11"/>
      <c r="E26" s="11"/>
      <c r="F26" s="11"/>
      <c r="G26" s="16"/>
      <c r="H26" s="16"/>
      <c r="I26" s="16"/>
      <c r="J26" s="11"/>
      <c r="K26" s="11"/>
      <c r="L26" s="11"/>
      <c r="M26" s="11"/>
      <c r="N26" s="11"/>
      <c r="O26" s="11"/>
      <c r="P26" s="11"/>
    </row>
    <row r="27" spans="1:16">
      <c r="A27" s="11"/>
      <c r="B27" s="11"/>
      <c r="C27" s="11"/>
      <c r="D27" s="11"/>
      <c r="E27" s="11"/>
      <c r="F27" s="11"/>
      <c r="G27" s="16"/>
      <c r="H27" s="16"/>
      <c r="I27" s="16"/>
      <c r="J27" s="11"/>
      <c r="K27" s="11"/>
      <c r="L27" s="11"/>
      <c r="M27" s="11"/>
      <c r="N27" s="11"/>
      <c r="O27" s="11"/>
      <c r="P27" s="11"/>
    </row>
    <row r="28" spans="1:16">
      <c r="A28" s="11"/>
      <c r="B28" s="11"/>
      <c r="C28" s="11"/>
      <c r="D28" s="11"/>
      <c r="E28" s="11"/>
      <c r="F28" s="11"/>
      <c r="G28" s="16"/>
      <c r="H28" s="16"/>
      <c r="I28" s="16"/>
      <c r="J28" s="11"/>
      <c r="K28" s="11"/>
      <c r="L28" s="11"/>
      <c r="M28" s="11"/>
      <c r="N28" s="11"/>
      <c r="O28" s="11"/>
      <c r="P28" s="11"/>
    </row>
    <row r="29" spans="1:16">
      <c r="A29" s="11"/>
      <c r="B29" s="11"/>
      <c r="C29" s="11"/>
      <c r="D29" s="11"/>
      <c r="E29" s="11"/>
      <c r="F29" s="11"/>
      <c r="G29" s="16"/>
      <c r="H29" s="16"/>
      <c r="I29" s="16"/>
      <c r="J29" s="11"/>
      <c r="K29" s="11"/>
      <c r="L29" s="11"/>
      <c r="M29" s="11"/>
      <c r="N29" s="11"/>
      <c r="O29" s="11"/>
      <c r="P29" s="11"/>
    </row>
    <row r="30" spans="1:16">
      <c r="A30" s="11"/>
      <c r="B30" s="11"/>
      <c r="C30" s="11"/>
      <c r="D30" s="11"/>
      <c r="E30" s="11"/>
      <c r="F30" s="11"/>
      <c r="G30" s="16"/>
      <c r="H30" s="16"/>
      <c r="I30" s="16"/>
      <c r="J30" s="11"/>
      <c r="K30" s="11"/>
      <c r="L30" s="11"/>
      <c r="M30" s="11"/>
      <c r="N30" s="11"/>
      <c r="O30" s="11"/>
      <c r="P30" s="11"/>
    </row>
    <row r="31" spans="1:16">
      <c r="A31" s="11"/>
      <c r="B31" s="11"/>
      <c r="C31" s="11"/>
      <c r="D31" s="11"/>
      <c r="E31" s="11"/>
      <c r="F31" s="11"/>
      <c r="G31" s="16"/>
      <c r="H31" s="16"/>
      <c r="I31" s="16"/>
      <c r="J31" s="11"/>
      <c r="K31" s="11"/>
      <c r="L31" s="11"/>
      <c r="M31" s="11"/>
      <c r="N31" s="11"/>
      <c r="O31" s="11"/>
      <c r="P31" s="11"/>
    </row>
    <row r="32" spans="1:16">
      <c r="A32" s="11"/>
      <c r="B32" s="11"/>
      <c r="C32" s="11"/>
      <c r="D32" s="11"/>
      <c r="E32" s="11"/>
      <c r="F32" s="11"/>
      <c r="G32" s="16"/>
      <c r="H32" s="16"/>
      <c r="I32" s="16"/>
      <c r="J32" s="11"/>
      <c r="K32" s="11"/>
      <c r="L32" s="11"/>
      <c r="M32" s="11"/>
      <c r="N32" s="11"/>
      <c r="O32" s="11"/>
      <c r="P32" s="11"/>
    </row>
    <row r="33" spans="1:16">
      <c r="A33" s="11"/>
      <c r="B33" s="11"/>
      <c r="C33" s="11"/>
      <c r="D33" s="11"/>
      <c r="E33" s="11"/>
      <c r="F33" s="11"/>
      <c r="G33" s="16"/>
      <c r="H33" s="16"/>
      <c r="I33" s="16"/>
      <c r="J33" s="11"/>
      <c r="K33" s="11"/>
      <c r="L33" s="11"/>
      <c r="M33" s="11"/>
      <c r="N33" s="11"/>
      <c r="O33" s="11"/>
      <c r="P33" s="11"/>
    </row>
    <row r="34" spans="1:16">
      <c r="A34" s="11"/>
      <c r="B34" s="11"/>
      <c r="C34" s="11"/>
      <c r="D34" s="11"/>
      <c r="E34" s="11"/>
      <c r="F34" s="11"/>
      <c r="G34" s="16"/>
      <c r="H34" s="16"/>
      <c r="I34" s="16"/>
      <c r="J34" s="11"/>
      <c r="K34" s="11"/>
      <c r="L34" s="11"/>
      <c r="M34" s="11"/>
      <c r="N34" s="11"/>
      <c r="O34" s="11"/>
      <c r="P34" s="11"/>
    </row>
    <row r="35" spans="1:16">
      <c r="A35" s="11"/>
      <c r="B35" s="11"/>
      <c r="C35" s="11"/>
      <c r="D35" s="11"/>
      <c r="E35" s="11"/>
      <c r="F35" s="11"/>
      <c r="G35" s="16"/>
      <c r="H35" s="16"/>
      <c r="I35" s="16"/>
      <c r="J35" s="11"/>
      <c r="K35" s="11"/>
      <c r="L35" s="11"/>
      <c r="M35" s="11"/>
      <c r="N35" s="11"/>
      <c r="O35" s="11"/>
      <c r="P35" s="11"/>
    </row>
    <row r="36" spans="1:16">
      <c r="A36" s="11"/>
      <c r="B36" s="11"/>
      <c r="C36" s="11"/>
      <c r="D36" s="11"/>
      <c r="E36" s="11"/>
      <c r="F36" s="11"/>
      <c r="G36" s="16"/>
      <c r="H36" s="16"/>
      <c r="I36" s="16"/>
      <c r="J36" s="11"/>
      <c r="K36" s="11"/>
      <c r="L36" s="11"/>
      <c r="M36" s="11"/>
      <c r="N36" s="11"/>
      <c r="O36" s="11"/>
      <c r="P36" s="11"/>
    </row>
    <row r="37" spans="1:16">
      <c r="A37" s="12"/>
      <c r="B37" s="12"/>
      <c r="C37" s="12"/>
      <c r="D37" s="12"/>
      <c r="E37" s="12"/>
      <c r="F37" s="12"/>
      <c r="G37" s="17"/>
      <c r="H37" s="17"/>
      <c r="I37" s="17"/>
      <c r="J37" s="12"/>
      <c r="K37" s="12"/>
      <c r="L37" s="12"/>
      <c r="M37" s="12"/>
      <c r="N37" s="12"/>
      <c r="O37" s="12"/>
      <c r="P37" s="12"/>
    </row>
    <row r="38" spans="1:16">
      <c r="A38" s="12"/>
      <c r="B38" s="12"/>
      <c r="C38" s="12"/>
      <c r="D38" s="12"/>
      <c r="E38" s="12"/>
      <c r="F38" s="12"/>
      <c r="G38" s="17"/>
      <c r="H38" s="17"/>
      <c r="I38" s="17"/>
      <c r="J38" s="12"/>
      <c r="K38" s="12"/>
      <c r="L38" s="12"/>
      <c r="M38" s="12"/>
      <c r="N38" s="12"/>
      <c r="O38" s="12"/>
      <c r="P38" s="12"/>
    </row>
    <row r="39" spans="1:16">
      <c r="A39" s="12"/>
      <c r="B39" s="12"/>
      <c r="C39" s="12"/>
      <c r="D39" s="12"/>
      <c r="E39" s="12"/>
      <c r="F39" s="12"/>
      <c r="G39" s="17"/>
      <c r="H39" s="17"/>
      <c r="I39" s="17"/>
      <c r="J39" s="12"/>
      <c r="K39" s="12"/>
      <c r="L39" s="12"/>
      <c r="M39" s="12"/>
      <c r="N39" s="12"/>
      <c r="O39" s="12"/>
      <c r="P39" s="12"/>
    </row>
    <row r="40" spans="1:16">
      <c r="A40" s="12"/>
      <c r="B40" s="12"/>
      <c r="C40" s="12"/>
      <c r="D40" s="12"/>
      <c r="E40" s="12"/>
      <c r="F40" s="12"/>
      <c r="G40" s="17"/>
      <c r="H40" s="17"/>
      <c r="I40" s="17"/>
      <c r="J40" s="12"/>
      <c r="K40" s="12"/>
      <c r="L40" s="12"/>
      <c r="M40" s="12"/>
      <c r="N40" s="12"/>
      <c r="O40" s="12"/>
      <c r="P40" s="12"/>
    </row>
    <row r="41" spans="1:16">
      <c r="A41" s="12"/>
      <c r="B41" s="12"/>
      <c r="C41" s="12"/>
      <c r="D41" s="12"/>
      <c r="E41" s="12"/>
      <c r="F41" s="12"/>
      <c r="G41" s="17"/>
      <c r="H41" s="17"/>
      <c r="I41" s="17"/>
      <c r="J41" s="12"/>
      <c r="K41" s="12"/>
      <c r="L41" s="12"/>
      <c r="M41" s="12"/>
      <c r="N41" s="12"/>
      <c r="O41" s="12"/>
      <c r="P41" s="12"/>
    </row>
    <row r="42" spans="1:16">
      <c r="A42" s="12"/>
      <c r="B42" s="12"/>
      <c r="C42" s="12"/>
      <c r="D42" s="12"/>
      <c r="E42" s="12"/>
      <c r="F42" s="12"/>
      <c r="G42" s="17"/>
      <c r="H42" s="17"/>
      <c r="I42" s="17"/>
      <c r="J42" s="12"/>
      <c r="K42" s="12"/>
      <c r="L42" s="12"/>
      <c r="M42" s="12"/>
      <c r="N42" s="12"/>
      <c r="O42" s="12"/>
      <c r="P42" s="12"/>
    </row>
    <row r="43" spans="1:16">
      <c r="A43" s="12"/>
      <c r="B43" s="12"/>
      <c r="C43" s="12"/>
      <c r="D43" s="12"/>
      <c r="E43" s="12"/>
      <c r="F43" s="12"/>
      <c r="G43" s="17"/>
      <c r="H43" s="17"/>
      <c r="I43" s="17"/>
      <c r="J43" s="12"/>
      <c r="K43" s="12"/>
      <c r="L43" s="12"/>
      <c r="M43" s="12"/>
      <c r="N43" s="12"/>
      <c r="O43" s="12"/>
      <c r="P43" s="12"/>
    </row>
    <row r="44" spans="1:16">
      <c r="A44" s="12"/>
      <c r="B44" s="12"/>
      <c r="C44" s="12"/>
      <c r="D44" s="12"/>
      <c r="E44" s="12"/>
      <c r="F44" s="12"/>
      <c r="G44" s="17"/>
      <c r="H44" s="17"/>
      <c r="I44" s="17"/>
      <c r="J44" s="12"/>
      <c r="K44" s="12"/>
      <c r="L44" s="12"/>
      <c r="M44" s="12"/>
      <c r="N44" s="12"/>
      <c r="O44" s="12"/>
      <c r="P44" s="12"/>
    </row>
    <row r="45" spans="1:16">
      <c r="A45" s="12"/>
      <c r="B45" s="12"/>
      <c r="C45" s="12"/>
      <c r="D45" s="12"/>
      <c r="E45" s="12"/>
      <c r="F45" s="12"/>
      <c r="G45" s="17"/>
      <c r="H45" s="17"/>
      <c r="I45" s="17"/>
      <c r="J45" s="12"/>
      <c r="K45" s="12"/>
      <c r="L45" s="12"/>
      <c r="M45" s="12"/>
      <c r="N45" s="12"/>
      <c r="O45" s="12"/>
      <c r="P45" s="12"/>
    </row>
    <row r="46" spans="1:16">
      <c r="A46" s="12"/>
      <c r="B46" s="12"/>
      <c r="C46" s="12"/>
      <c r="D46" s="12"/>
      <c r="E46" s="12"/>
      <c r="F46" s="12"/>
      <c r="G46" s="17"/>
      <c r="H46" s="17"/>
      <c r="I46" s="17"/>
      <c r="J46" s="12"/>
      <c r="K46" s="12"/>
      <c r="L46" s="12"/>
      <c r="M46" s="12"/>
      <c r="N46" s="12"/>
      <c r="O46" s="12"/>
      <c r="P46" s="12"/>
    </row>
    <row r="47" spans="1:16">
      <c r="A47" s="12"/>
      <c r="B47" s="12"/>
      <c r="C47" s="12"/>
      <c r="D47" s="12"/>
      <c r="E47" s="12"/>
      <c r="F47" s="12"/>
      <c r="G47" s="17"/>
      <c r="H47" s="17"/>
      <c r="I47" s="17"/>
      <c r="J47" s="12"/>
      <c r="K47" s="12"/>
      <c r="L47" s="12"/>
      <c r="M47" s="12"/>
      <c r="N47" s="12"/>
      <c r="O47" s="12"/>
      <c r="P47" s="12"/>
    </row>
    <row r="48" spans="1:16">
      <c r="A48" s="12"/>
      <c r="B48" s="12"/>
      <c r="C48" s="12"/>
      <c r="D48" s="12"/>
      <c r="E48" s="12"/>
      <c r="F48" s="12"/>
      <c r="G48" s="17"/>
      <c r="H48" s="17"/>
      <c r="I48" s="17"/>
      <c r="J48" s="12"/>
      <c r="K48" s="12"/>
      <c r="L48" s="12"/>
      <c r="M48" s="12"/>
      <c r="N48" s="12"/>
      <c r="O48" s="12"/>
      <c r="P48" s="12"/>
    </row>
    <row r="49" spans="1:16">
      <c r="A49" s="12"/>
      <c r="B49" s="12"/>
      <c r="C49" s="12"/>
      <c r="D49" s="12"/>
      <c r="E49" s="12"/>
      <c r="F49" s="12"/>
      <c r="G49" s="17"/>
      <c r="H49" s="17"/>
      <c r="I49" s="17"/>
      <c r="J49" s="12"/>
      <c r="K49" s="12"/>
      <c r="L49" s="12"/>
      <c r="M49" s="12"/>
      <c r="N49" s="12"/>
      <c r="O49" s="12"/>
      <c r="P49" s="12"/>
    </row>
    <row r="50" spans="1:16">
      <c r="A50" s="12"/>
      <c r="B50" s="12"/>
      <c r="C50" s="12"/>
      <c r="D50" s="12"/>
      <c r="E50" s="12"/>
      <c r="F50" s="12"/>
      <c r="G50" s="17"/>
      <c r="H50" s="17"/>
      <c r="I50" s="17"/>
      <c r="J50" s="12"/>
      <c r="K50" s="12"/>
      <c r="L50" s="12"/>
      <c r="M50" s="12"/>
      <c r="N50" s="12"/>
      <c r="O50" s="12"/>
      <c r="P50" s="12"/>
    </row>
    <row r="51" spans="1:16">
      <c r="A51" s="12"/>
      <c r="B51" s="12"/>
      <c r="C51" s="12"/>
      <c r="D51" s="12"/>
      <c r="E51" s="12"/>
      <c r="F51" s="12"/>
      <c r="G51" s="17"/>
      <c r="H51" s="17"/>
      <c r="I51" s="17"/>
      <c r="J51" s="12"/>
      <c r="K51" s="12"/>
      <c r="L51" s="12"/>
      <c r="M51" s="12"/>
      <c r="N51" s="12"/>
      <c r="O51" s="12"/>
      <c r="P51" s="12"/>
    </row>
    <row r="52" spans="1:16">
      <c r="A52" s="12"/>
      <c r="B52" s="12"/>
      <c r="C52" s="12"/>
      <c r="D52" s="12"/>
      <c r="E52" s="12"/>
      <c r="F52" s="12"/>
      <c r="G52" s="17"/>
      <c r="H52" s="17"/>
      <c r="I52" s="17"/>
      <c r="J52" s="12"/>
      <c r="K52" s="12"/>
      <c r="L52" s="12"/>
      <c r="M52" s="12"/>
      <c r="N52" s="12"/>
      <c r="O52" s="12"/>
      <c r="P52" s="12"/>
    </row>
    <row r="53" spans="1:16">
      <c r="A53" s="12"/>
      <c r="B53" s="12"/>
      <c r="C53" s="12"/>
      <c r="D53" s="12"/>
      <c r="E53" s="12"/>
      <c r="F53" s="12"/>
      <c r="G53" s="17"/>
      <c r="H53" s="17"/>
      <c r="I53" s="17"/>
      <c r="J53" s="12"/>
      <c r="K53" s="12"/>
      <c r="L53" s="12"/>
      <c r="M53" s="12"/>
      <c r="N53" s="12"/>
      <c r="O53" s="12"/>
      <c r="P53" s="12"/>
    </row>
    <row r="54" spans="1:16">
      <c r="A54" s="12"/>
      <c r="B54" s="12"/>
      <c r="C54" s="12"/>
      <c r="D54" s="12"/>
      <c r="E54" s="12"/>
      <c r="F54" s="12"/>
      <c r="G54" s="17"/>
      <c r="H54" s="17"/>
      <c r="I54" s="17"/>
      <c r="J54" s="12"/>
      <c r="K54" s="12"/>
      <c r="L54" s="12"/>
      <c r="M54" s="12"/>
      <c r="N54" s="12"/>
      <c r="O54" s="12"/>
      <c r="P54" s="12"/>
    </row>
    <row r="55" spans="1:16">
      <c r="A55" s="12"/>
      <c r="B55" s="12"/>
      <c r="C55" s="12"/>
      <c r="D55" s="12"/>
      <c r="E55" s="12"/>
      <c r="F55" s="12"/>
      <c r="G55" s="17"/>
      <c r="H55" s="17"/>
      <c r="I55" s="17"/>
      <c r="J55" s="12"/>
      <c r="K55" s="12"/>
      <c r="L55" s="12"/>
      <c r="M55" s="12"/>
      <c r="N55" s="12"/>
      <c r="O55" s="12"/>
      <c r="P55" s="12"/>
    </row>
    <row r="56" spans="1:16">
      <c r="G56" s="18"/>
      <c r="H56" s="18"/>
      <c r="I56" s="18"/>
    </row>
    <row r="57" spans="1:16">
      <c r="G57" s="18"/>
      <c r="H57" s="18"/>
      <c r="I57" s="18"/>
    </row>
  </sheetData>
  <mergeCells count="3">
    <mergeCell ref="A1:P1"/>
    <mergeCell ref="A2:P2"/>
    <mergeCell ref="A3:P3"/>
  </mergeCells>
  <pageMargins left="0.31496062992125984" right="0.31496062992125984" top="0.55118110236220474" bottom="0.55118110236220474" header="0.31496062992125984" footer="0.31496062992125984"/>
  <pageSetup paperSize="9" scale="85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1"/>
  <dimension ref="A1:S113"/>
  <sheetViews>
    <sheetView view="pageBreakPreview" topLeftCell="A90" zoomScale="82" zoomScaleNormal="85" zoomScaleSheetLayoutView="82" workbookViewId="0">
      <selection activeCell="R1" sqref="R1:R1048576"/>
    </sheetView>
  </sheetViews>
  <sheetFormatPr defaultRowHeight="15"/>
  <cols>
    <col min="1" max="1" width="4" customWidth="1"/>
    <col min="2" max="2" width="7.7109375" customWidth="1"/>
    <col min="3" max="3" width="16" customWidth="1"/>
    <col min="4" max="4" width="16.28515625" customWidth="1"/>
    <col min="5" max="5" width="15.5703125" customWidth="1"/>
    <col min="6" max="7" width="10.5703125" style="2" customWidth="1"/>
    <col min="8" max="8" width="10.85546875" style="2" customWidth="1"/>
    <col min="9" max="10" width="12.28515625" style="2" customWidth="1"/>
    <col min="11" max="11" width="17.85546875" style="2" customWidth="1"/>
    <col min="12" max="12" width="11" style="2" customWidth="1"/>
    <col min="13" max="13" width="11.42578125" style="2" customWidth="1"/>
    <col min="14" max="14" width="12.7109375" style="2" customWidth="1"/>
    <col min="15" max="15" width="15.140625" style="2" customWidth="1"/>
    <col min="16" max="16" width="10.7109375" style="2" customWidth="1"/>
    <col min="17" max="17" width="18.28515625" hidden="1" customWidth="1"/>
    <col min="18" max="18" width="10.5703125" bestFit="1" customWidth="1"/>
  </cols>
  <sheetData>
    <row r="1" spans="1:16" ht="15.75">
      <c r="A1" s="116" t="s">
        <v>279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</row>
    <row r="2" spans="1:16" ht="15.75">
      <c r="A2" s="116" t="s">
        <v>128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</row>
    <row r="3" spans="1:16" ht="15.75">
      <c r="A3" s="116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</row>
    <row r="5" spans="1:16" ht="123.75">
      <c r="A5" s="3" t="s">
        <v>0</v>
      </c>
      <c r="B5" s="3" t="s">
        <v>3</v>
      </c>
      <c r="C5" s="21" t="s">
        <v>32</v>
      </c>
      <c r="D5" s="21" t="s">
        <v>1</v>
      </c>
      <c r="E5" s="21" t="s">
        <v>5</v>
      </c>
      <c r="F5" s="21" t="s">
        <v>6</v>
      </c>
      <c r="G5" s="22" t="s">
        <v>732</v>
      </c>
      <c r="H5" s="22" t="s">
        <v>733</v>
      </c>
      <c r="I5" s="21" t="s">
        <v>2</v>
      </c>
      <c r="J5" s="23" t="s">
        <v>9</v>
      </c>
      <c r="K5" s="23" t="s">
        <v>10</v>
      </c>
      <c r="L5" s="23" t="s">
        <v>11</v>
      </c>
      <c r="M5" s="23" t="s">
        <v>12</v>
      </c>
      <c r="N5" s="23" t="s">
        <v>13</v>
      </c>
      <c r="O5" s="5" t="s">
        <v>14</v>
      </c>
      <c r="P5" s="3" t="s">
        <v>15</v>
      </c>
    </row>
    <row r="6" spans="1:16">
      <c r="A6" s="1">
        <v>1</v>
      </c>
      <c r="B6" s="1">
        <v>2</v>
      </c>
      <c r="C6" s="1">
        <v>3</v>
      </c>
      <c r="D6" s="1">
        <v>4</v>
      </c>
      <c r="E6" s="1">
        <v>5</v>
      </c>
      <c r="F6" s="1">
        <v>6</v>
      </c>
      <c r="G6" s="1">
        <v>7</v>
      </c>
      <c r="H6" s="1">
        <v>8</v>
      </c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>
        <v>16</v>
      </c>
    </row>
    <row r="7" spans="1:16" ht="93.75" customHeight="1">
      <c r="A7" s="25">
        <v>1</v>
      </c>
      <c r="B7" s="48">
        <v>1</v>
      </c>
      <c r="C7" s="29" t="s">
        <v>512</v>
      </c>
      <c r="D7" s="29" t="s">
        <v>33</v>
      </c>
      <c r="E7" s="25" t="s">
        <v>34</v>
      </c>
      <c r="F7" s="85">
        <v>1724</v>
      </c>
      <c r="G7" s="47"/>
      <c r="H7" s="47"/>
      <c r="I7" s="47">
        <v>2160999.52</v>
      </c>
      <c r="J7" s="25" t="s">
        <v>35</v>
      </c>
      <c r="K7" s="25" t="s">
        <v>950</v>
      </c>
      <c r="L7" s="25"/>
      <c r="M7" s="25"/>
      <c r="N7" s="25" t="s">
        <v>143</v>
      </c>
      <c r="O7" s="25" t="s">
        <v>31</v>
      </c>
      <c r="P7" s="30"/>
    </row>
    <row r="8" spans="1:16" ht="105" customHeight="1">
      <c r="A8" s="25">
        <v>2</v>
      </c>
      <c r="B8" s="48">
        <v>3</v>
      </c>
      <c r="C8" s="29" t="s">
        <v>40</v>
      </c>
      <c r="D8" s="25" t="s">
        <v>617</v>
      </c>
      <c r="E8" s="25" t="s">
        <v>37</v>
      </c>
      <c r="F8" s="85">
        <v>1500</v>
      </c>
      <c r="G8" s="47"/>
      <c r="H8" s="47"/>
      <c r="I8" s="47">
        <v>278445</v>
      </c>
      <c r="J8" s="25" t="s">
        <v>38</v>
      </c>
      <c r="K8" s="25" t="s">
        <v>951</v>
      </c>
      <c r="L8" s="25"/>
      <c r="M8" s="25"/>
      <c r="N8" s="25" t="s">
        <v>143</v>
      </c>
      <c r="O8" s="25" t="s">
        <v>31</v>
      </c>
      <c r="P8" s="30"/>
    </row>
    <row r="9" spans="1:16" ht="103.5" customHeight="1">
      <c r="A9" s="25">
        <v>3</v>
      </c>
      <c r="B9" s="48">
        <v>4</v>
      </c>
      <c r="C9" s="25" t="s">
        <v>39</v>
      </c>
      <c r="D9" s="25" t="s">
        <v>41</v>
      </c>
      <c r="E9" s="25" t="s">
        <v>42</v>
      </c>
      <c r="F9" s="85">
        <v>1540</v>
      </c>
      <c r="G9" s="47"/>
      <c r="H9" s="47"/>
      <c r="I9" s="47">
        <v>285870.2</v>
      </c>
      <c r="J9" s="25" t="s">
        <v>886</v>
      </c>
      <c r="K9" s="25" t="s">
        <v>952</v>
      </c>
      <c r="L9" s="25"/>
      <c r="M9" s="25"/>
      <c r="N9" s="25" t="s">
        <v>143</v>
      </c>
      <c r="O9" s="25" t="s">
        <v>31</v>
      </c>
      <c r="P9" s="25"/>
    </row>
    <row r="10" spans="1:16" ht="102.75" customHeight="1">
      <c r="A10" s="25">
        <v>4</v>
      </c>
      <c r="B10" s="48">
        <v>5</v>
      </c>
      <c r="C10" s="25" t="s">
        <v>39</v>
      </c>
      <c r="D10" s="25" t="s">
        <v>43</v>
      </c>
      <c r="E10" s="25" t="s">
        <v>44</v>
      </c>
      <c r="F10" s="85">
        <v>1540</v>
      </c>
      <c r="G10" s="47"/>
      <c r="H10" s="47"/>
      <c r="I10" s="47">
        <v>285870.2</v>
      </c>
      <c r="J10" s="25" t="s">
        <v>886</v>
      </c>
      <c r="K10" s="25" t="s">
        <v>953</v>
      </c>
      <c r="L10" s="25"/>
      <c r="M10" s="25"/>
      <c r="N10" s="25" t="s">
        <v>143</v>
      </c>
      <c r="O10" s="25" t="s">
        <v>31</v>
      </c>
      <c r="P10" s="25"/>
    </row>
    <row r="11" spans="1:16" ht="106.5" customHeight="1">
      <c r="A11" s="25">
        <v>5</v>
      </c>
      <c r="B11" s="48">
        <v>6</v>
      </c>
      <c r="C11" s="25" t="s">
        <v>45</v>
      </c>
      <c r="D11" s="25" t="s">
        <v>46</v>
      </c>
      <c r="E11" s="25" t="s">
        <v>47</v>
      </c>
      <c r="F11" s="85">
        <v>1200</v>
      </c>
      <c r="G11" s="47"/>
      <c r="H11" s="47"/>
      <c r="I11" s="47">
        <v>222756</v>
      </c>
      <c r="J11" s="25" t="s">
        <v>48</v>
      </c>
      <c r="K11" s="25" t="s">
        <v>954</v>
      </c>
      <c r="L11" s="25"/>
      <c r="M11" s="25"/>
      <c r="N11" s="25" t="s">
        <v>143</v>
      </c>
      <c r="O11" s="25" t="s">
        <v>31</v>
      </c>
      <c r="P11" s="25"/>
    </row>
    <row r="12" spans="1:16" ht="93.75" customHeight="1">
      <c r="A12" s="25">
        <v>6</v>
      </c>
      <c r="B12" s="48">
        <v>7</v>
      </c>
      <c r="C12" s="25" t="s">
        <v>49</v>
      </c>
      <c r="D12" s="25" t="s">
        <v>50</v>
      </c>
      <c r="E12" s="25" t="s">
        <v>51</v>
      </c>
      <c r="F12" s="85">
        <v>1200</v>
      </c>
      <c r="G12" s="47"/>
      <c r="H12" s="47"/>
      <c r="I12" s="47">
        <v>222756</v>
      </c>
      <c r="J12" s="25" t="s">
        <v>52</v>
      </c>
      <c r="K12" s="25" t="s">
        <v>955</v>
      </c>
      <c r="L12" s="25"/>
      <c r="M12" s="25"/>
      <c r="N12" s="25" t="s">
        <v>143</v>
      </c>
      <c r="O12" s="25" t="s">
        <v>31</v>
      </c>
      <c r="P12" s="25"/>
    </row>
    <row r="13" spans="1:16" ht="100.5" customHeight="1">
      <c r="A13" s="25">
        <v>7</v>
      </c>
      <c r="B13" s="48">
        <v>8</v>
      </c>
      <c r="C13" s="25" t="s">
        <v>39</v>
      </c>
      <c r="D13" s="25" t="s">
        <v>53</v>
      </c>
      <c r="E13" s="25" t="s">
        <v>54</v>
      </c>
      <c r="F13" s="85">
        <v>1400</v>
      </c>
      <c r="G13" s="47"/>
      <c r="H13" s="47"/>
      <c r="I13" s="47">
        <v>259882</v>
      </c>
      <c r="J13" s="25" t="s">
        <v>55</v>
      </c>
      <c r="K13" s="25" t="s">
        <v>956</v>
      </c>
      <c r="L13" s="25"/>
      <c r="M13" s="25"/>
      <c r="N13" s="25" t="s">
        <v>143</v>
      </c>
      <c r="O13" s="25" t="s">
        <v>31</v>
      </c>
      <c r="P13" s="25"/>
    </row>
    <row r="14" spans="1:16" ht="88.9" customHeight="1">
      <c r="A14" s="25">
        <v>8</v>
      </c>
      <c r="B14" s="48">
        <v>11</v>
      </c>
      <c r="C14" s="25" t="s">
        <v>59</v>
      </c>
      <c r="D14" s="25" t="s">
        <v>60</v>
      </c>
      <c r="E14" s="25" t="s">
        <v>61</v>
      </c>
      <c r="F14" s="85">
        <v>1200</v>
      </c>
      <c r="G14" s="47"/>
      <c r="H14" s="47"/>
      <c r="I14" s="47">
        <v>30159.33</v>
      </c>
      <c r="J14" s="25" t="s">
        <v>62</v>
      </c>
      <c r="K14" s="25" t="s">
        <v>63</v>
      </c>
      <c r="L14" s="25"/>
      <c r="M14" s="25"/>
      <c r="N14" s="25" t="s">
        <v>36</v>
      </c>
      <c r="O14" s="25" t="s">
        <v>31</v>
      </c>
      <c r="P14" s="25"/>
    </row>
    <row r="15" spans="1:16" ht="88.9" hidden="1" customHeight="1">
      <c r="A15" s="24">
        <v>9</v>
      </c>
      <c r="B15" s="44">
        <v>12</v>
      </c>
      <c r="C15" s="40" t="s">
        <v>64</v>
      </c>
      <c r="D15" s="40" t="s">
        <v>490</v>
      </c>
      <c r="E15" s="40" t="s">
        <v>491</v>
      </c>
      <c r="F15" s="45">
        <v>4003</v>
      </c>
      <c r="G15" s="43"/>
      <c r="H15" s="43"/>
      <c r="I15" s="43">
        <v>952954.18</v>
      </c>
      <c r="J15" s="40" t="s">
        <v>492</v>
      </c>
      <c r="K15" s="40" t="s">
        <v>493</v>
      </c>
      <c r="L15" s="40"/>
      <c r="M15" s="40"/>
      <c r="N15" s="40" t="s">
        <v>143</v>
      </c>
      <c r="O15" s="40" t="s">
        <v>31</v>
      </c>
      <c r="P15" s="40"/>
    </row>
    <row r="16" spans="1:16" ht="103.9" customHeight="1">
      <c r="A16" s="25">
        <v>9</v>
      </c>
      <c r="B16" s="48">
        <v>14</v>
      </c>
      <c r="C16" s="25" t="s">
        <v>65</v>
      </c>
      <c r="D16" s="25" t="s">
        <v>66</v>
      </c>
      <c r="E16" s="25" t="s">
        <v>67</v>
      </c>
      <c r="F16" s="85">
        <v>51960</v>
      </c>
      <c r="G16" s="47"/>
      <c r="H16" s="47"/>
      <c r="I16" s="47">
        <v>242653.2</v>
      </c>
      <c r="J16" s="25" t="s">
        <v>68</v>
      </c>
      <c r="K16" s="25" t="s">
        <v>934</v>
      </c>
      <c r="L16" s="25"/>
      <c r="M16" s="25"/>
      <c r="N16" s="25" t="s">
        <v>143</v>
      </c>
      <c r="O16" s="25" t="s">
        <v>31</v>
      </c>
      <c r="P16" s="25"/>
    </row>
    <row r="17" spans="1:17" ht="96" customHeight="1">
      <c r="A17" s="25">
        <v>10</v>
      </c>
      <c r="B17" s="48">
        <v>18</v>
      </c>
      <c r="C17" s="25" t="s">
        <v>65</v>
      </c>
      <c r="D17" s="25" t="s">
        <v>70</v>
      </c>
      <c r="E17" s="25" t="s">
        <v>71</v>
      </c>
      <c r="F17" s="85">
        <v>93271</v>
      </c>
      <c r="G17" s="47"/>
      <c r="H17" s="47"/>
      <c r="I17" s="47">
        <v>435575.57</v>
      </c>
      <c r="J17" s="25" t="s">
        <v>69</v>
      </c>
      <c r="K17" s="25" t="s">
        <v>935</v>
      </c>
      <c r="L17" s="25"/>
      <c r="M17" s="25"/>
      <c r="N17" s="25" t="s">
        <v>143</v>
      </c>
      <c r="O17" s="25" t="s">
        <v>31</v>
      </c>
      <c r="P17" s="25"/>
    </row>
    <row r="18" spans="1:17" ht="190.5" customHeight="1">
      <c r="A18" s="25">
        <v>11</v>
      </c>
      <c r="B18" s="48">
        <v>20</v>
      </c>
      <c r="C18" s="25" t="s">
        <v>72</v>
      </c>
      <c r="D18" s="25" t="s">
        <v>73</v>
      </c>
      <c r="E18" s="25" t="s">
        <v>74</v>
      </c>
      <c r="F18" s="85">
        <v>3443</v>
      </c>
      <c r="G18" s="47"/>
      <c r="H18" s="47"/>
      <c r="I18" s="47">
        <v>30159.33</v>
      </c>
      <c r="J18" s="25" t="s">
        <v>729</v>
      </c>
      <c r="K18" s="25" t="s">
        <v>864</v>
      </c>
      <c r="L18" s="25"/>
      <c r="M18" s="25"/>
      <c r="N18" s="25" t="s">
        <v>36</v>
      </c>
      <c r="O18" s="25" t="s">
        <v>31</v>
      </c>
      <c r="P18" s="25"/>
      <c r="Q18" s="67"/>
    </row>
    <row r="19" spans="1:17" ht="108" customHeight="1">
      <c r="A19" s="25">
        <v>12</v>
      </c>
      <c r="B19" s="48">
        <v>21</v>
      </c>
      <c r="C19" s="25" t="s">
        <v>75</v>
      </c>
      <c r="D19" s="25" t="s">
        <v>76</v>
      </c>
      <c r="E19" s="25" t="s">
        <v>77</v>
      </c>
      <c r="F19" s="85">
        <v>1750</v>
      </c>
      <c r="G19" s="47"/>
      <c r="H19" s="47"/>
      <c r="I19" s="47">
        <v>324852.5</v>
      </c>
      <c r="J19" s="25" t="s">
        <v>78</v>
      </c>
      <c r="K19" s="25" t="s">
        <v>957</v>
      </c>
      <c r="L19" s="25"/>
      <c r="M19" s="25"/>
      <c r="N19" s="25" t="s">
        <v>143</v>
      </c>
      <c r="O19" s="25" t="s">
        <v>31</v>
      </c>
      <c r="P19" s="25"/>
    </row>
    <row r="20" spans="1:17" ht="147" customHeight="1">
      <c r="A20" s="25">
        <v>13</v>
      </c>
      <c r="B20" s="48">
        <v>22</v>
      </c>
      <c r="C20" s="25" t="s">
        <v>79</v>
      </c>
      <c r="D20" s="25" t="s">
        <v>80</v>
      </c>
      <c r="E20" s="25" t="s">
        <v>81</v>
      </c>
      <c r="F20" s="85">
        <v>457</v>
      </c>
      <c r="G20" s="47"/>
      <c r="H20" s="47"/>
      <c r="I20" s="47">
        <v>30159.33</v>
      </c>
      <c r="J20" s="25" t="s">
        <v>711</v>
      </c>
      <c r="K20" s="25" t="s">
        <v>710</v>
      </c>
      <c r="L20" s="25"/>
      <c r="M20" s="25"/>
      <c r="N20" s="25" t="s">
        <v>36</v>
      </c>
      <c r="O20" s="25" t="s">
        <v>31</v>
      </c>
      <c r="P20" s="25"/>
      <c r="Q20" s="68"/>
    </row>
    <row r="21" spans="1:17" s="55" customFormat="1" ht="150" customHeight="1">
      <c r="A21" s="25">
        <v>14</v>
      </c>
      <c r="B21" s="48">
        <v>26</v>
      </c>
      <c r="C21" s="25" t="s">
        <v>82</v>
      </c>
      <c r="D21" s="25" t="s">
        <v>196</v>
      </c>
      <c r="E21" s="86" t="s">
        <v>224</v>
      </c>
      <c r="F21" s="87">
        <v>33766</v>
      </c>
      <c r="G21" s="88"/>
      <c r="H21" s="88"/>
      <c r="I21" s="89">
        <v>10578212.48</v>
      </c>
      <c r="J21" s="86" t="s">
        <v>607</v>
      </c>
      <c r="K21" s="25" t="s">
        <v>958</v>
      </c>
      <c r="L21" s="25"/>
      <c r="M21" s="25"/>
      <c r="N21" s="25" t="s">
        <v>143</v>
      </c>
      <c r="O21" s="25" t="s">
        <v>31</v>
      </c>
      <c r="P21" s="25"/>
      <c r="Q21" s="51"/>
    </row>
    <row r="22" spans="1:17" ht="165" customHeight="1">
      <c r="A22" s="25">
        <v>15</v>
      </c>
      <c r="B22" s="48">
        <v>27</v>
      </c>
      <c r="C22" s="25" t="s">
        <v>83</v>
      </c>
      <c r="D22" s="25" t="s">
        <v>85</v>
      </c>
      <c r="E22" s="25" t="s">
        <v>84</v>
      </c>
      <c r="F22" s="85">
        <v>401</v>
      </c>
      <c r="G22" s="47"/>
      <c r="H22" s="47"/>
      <c r="I22" s="47">
        <v>30159.33</v>
      </c>
      <c r="J22" s="25" t="s">
        <v>711</v>
      </c>
      <c r="K22" s="25" t="s">
        <v>710</v>
      </c>
      <c r="L22" s="25"/>
      <c r="M22" s="25"/>
      <c r="N22" s="25" t="s">
        <v>36</v>
      </c>
      <c r="O22" s="25" t="s">
        <v>31</v>
      </c>
      <c r="P22" s="25"/>
      <c r="Q22" s="68"/>
    </row>
    <row r="23" spans="1:17" ht="108" customHeight="1">
      <c r="A23" s="25">
        <v>16</v>
      </c>
      <c r="B23" s="48">
        <v>28</v>
      </c>
      <c r="C23" s="25" t="s">
        <v>1015</v>
      </c>
      <c r="D23" s="25" t="s">
        <v>200</v>
      </c>
      <c r="E23" s="25" t="s">
        <v>86</v>
      </c>
      <c r="F23" s="85">
        <v>38</v>
      </c>
      <c r="G23" s="47"/>
      <c r="H23" s="47"/>
      <c r="I23" s="89">
        <v>11904.64</v>
      </c>
      <c r="J23" s="25" t="s">
        <v>87</v>
      </c>
      <c r="K23" s="25" t="s">
        <v>959</v>
      </c>
      <c r="L23" s="25"/>
      <c r="M23" s="25"/>
      <c r="N23" s="25" t="s">
        <v>143</v>
      </c>
      <c r="O23" s="25" t="s">
        <v>31</v>
      </c>
      <c r="P23" s="25"/>
    </row>
    <row r="24" spans="1:17" ht="157.5" customHeight="1">
      <c r="A24" s="25">
        <v>17</v>
      </c>
      <c r="B24" s="48">
        <v>29</v>
      </c>
      <c r="C24" s="25" t="s">
        <v>88</v>
      </c>
      <c r="D24" s="25" t="s">
        <v>89</v>
      </c>
      <c r="E24" s="25" t="s">
        <v>90</v>
      </c>
      <c r="F24" s="85">
        <v>733</v>
      </c>
      <c r="G24" s="47"/>
      <c r="H24" s="47"/>
      <c r="I24" s="47">
        <v>136066.79</v>
      </c>
      <c r="J24" s="25" t="s">
        <v>201</v>
      </c>
      <c r="K24" s="25" t="s">
        <v>960</v>
      </c>
      <c r="L24" s="25"/>
      <c r="M24" s="25"/>
      <c r="N24" s="25" t="s">
        <v>143</v>
      </c>
      <c r="O24" s="25" t="s">
        <v>31</v>
      </c>
      <c r="P24" s="25"/>
    </row>
    <row r="25" spans="1:17" ht="104.25" customHeight="1">
      <c r="A25" s="25">
        <v>18</v>
      </c>
      <c r="B25" s="48">
        <v>30</v>
      </c>
      <c r="C25" s="25" t="s">
        <v>88</v>
      </c>
      <c r="D25" s="25" t="s">
        <v>202</v>
      </c>
      <c r="E25" s="25" t="s">
        <v>91</v>
      </c>
      <c r="F25" s="85">
        <v>1200</v>
      </c>
      <c r="G25" s="47"/>
      <c r="H25" s="47"/>
      <c r="I25" s="47">
        <v>222756</v>
      </c>
      <c r="J25" s="25" t="s">
        <v>92</v>
      </c>
      <c r="K25" s="25" t="s">
        <v>961</v>
      </c>
      <c r="L25" s="25"/>
      <c r="M25" s="25"/>
      <c r="N25" s="25" t="s">
        <v>143</v>
      </c>
      <c r="O25" s="25" t="s">
        <v>31</v>
      </c>
      <c r="P25" s="25"/>
    </row>
    <row r="26" spans="1:17" ht="105" customHeight="1">
      <c r="A26" s="25">
        <v>19</v>
      </c>
      <c r="B26" s="48">
        <v>31</v>
      </c>
      <c r="C26" s="25" t="s">
        <v>93</v>
      </c>
      <c r="D26" s="25" t="s">
        <v>94</v>
      </c>
      <c r="E26" s="25" t="s">
        <v>95</v>
      </c>
      <c r="F26" s="85">
        <v>98000</v>
      </c>
      <c r="G26" s="47"/>
      <c r="H26" s="47"/>
      <c r="I26" s="47">
        <v>457660</v>
      </c>
      <c r="J26" s="25" t="s">
        <v>96</v>
      </c>
      <c r="K26" s="25" t="s">
        <v>936</v>
      </c>
      <c r="L26" s="25"/>
      <c r="M26" s="25"/>
      <c r="N26" s="25" t="s">
        <v>143</v>
      </c>
      <c r="O26" s="25" t="s">
        <v>31</v>
      </c>
      <c r="P26" s="25"/>
    </row>
    <row r="27" spans="1:17" ht="93" customHeight="1">
      <c r="A27" s="25">
        <v>20</v>
      </c>
      <c r="B27" s="48">
        <v>33</v>
      </c>
      <c r="C27" s="25" t="s">
        <v>97</v>
      </c>
      <c r="D27" s="25" t="s">
        <v>101</v>
      </c>
      <c r="E27" s="25" t="s">
        <v>102</v>
      </c>
      <c r="F27" s="85">
        <v>3442</v>
      </c>
      <c r="G27" s="47"/>
      <c r="H27" s="47"/>
      <c r="I27" s="47">
        <v>638938.46</v>
      </c>
      <c r="J27" s="25" t="s">
        <v>104</v>
      </c>
      <c r="K27" s="25" t="s">
        <v>962</v>
      </c>
      <c r="L27" s="25"/>
      <c r="M27" s="25"/>
      <c r="N27" s="25" t="s">
        <v>143</v>
      </c>
      <c r="O27" s="25" t="s">
        <v>31</v>
      </c>
      <c r="P27" s="25"/>
    </row>
    <row r="28" spans="1:17" ht="78.75">
      <c r="A28" s="25">
        <v>21</v>
      </c>
      <c r="B28" s="48">
        <v>34</v>
      </c>
      <c r="C28" s="25" t="s">
        <v>88</v>
      </c>
      <c r="D28" s="25" t="s">
        <v>99</v>
      </c>
      <c r="E28" s="25" t="s">
        <v>103</v>
      </c>
      <c r="F28" s="85">
        <v>2500</v>
      </c>
      <c r="G28" s="47"/>
      <c r="H28" s="47"/>
      <c r="I28" s="47">
        <v>464075</v>
      </c>
      <c r="J28" s="83" t="s">
        <v>885</v>
      </c>
      <c r="K28" s="25" t="s">
        <v>963</v>
      </c>
      <c r="L28" s="25"/>
      <c r="M28" s="25"/>
      <c r="N28" s="25" t="s">
        <v>143</v>
      </c>
      <c r="O28" s="25" t="s">
        <v>31</v>
      </c>
      <c r="P28" s="25"/>
    </row>
    <row r="29" spans="1:17" ht="126.75" customHeight="1">
      <c r="A29" s="25">
        <v>22</v>
      </c>
      <c r="B29" s="48">
        <v>36</v>
      </c>
      <c r="C29" s="25" t="s">
        <v>105</v>
      </c>
      <c r="D29" s="25" t="s">
        <v>106</v>
      </c>
      <c r="E29" s="25" t="s">
        <v>107</v>
      </c>
      <c r="F29" s="85">
        <v>1117</v>
      </c>
      <c r="G29" s="47"/>
      <c r="H29" s="47"/>
      <c r="I29" s="47">
        <v>1400137.16</v>
      </c>
      <c r="J29" s="25" t="s">
        <v>108</v>
      </c>
      <c r="K29" s="25" t="s">
        <v>964</v>
      </c>
      <c r="L29" s="25"/>
      <c r="M29" s="25"/>
      <c r="N29" s="25" t="s">
        <v>516</v>
      </c>
      <c r="O29" s="25" t="s">
        <v>31</v>
      </c>
      <c r="P29" s="25"/>
      <c r="Q29" s="67"/>
    </row>
    <row r="30" spans="1:17" ht="206.25" customHeight="1">
      <c r="A30" s="25">
        <v>23</v>
      </c>
      <c r="B30" s="48">
        <v>37</v>
      </c>
      <c r="C30" s="25" t="s">
        <v>109</v>
      </c>
      <c r="D30" s="25" t="s">
        <v>585</v>
      </c>
      <c r="E30" s="25" t="s">
        <v>110</v>
      </c>
      <c r="F30" s="85">
        <v>1200</v>
      </c>
      <c r="G30" s="47"/>
      <c r="H30" s="47"/>
      <c r="I30" s="47">
        <v>30159.33</v>
      </c>
      <c r="J30" s="25" t="s">
        <v>730</v>
      </c>
      <c r="K30" s="25" t="s">
        <v>865</v>
      </c>
      <c r="L30" s="25"/>
      <c r="M30" s="25"/>
      <c r="N30" s="25" t="s">
        <v>36</v>
      </c>
      <c r="O30" s="25" t="s">
        <v>31</v>
      </c>
      <c r="P30" s="25"/>
      <c r="Q30" s="67"/>
    </row>
    <row r="31" spans="1:17" ht="77.25" customHeight="1">
      <c r="A31" s="25">
        <v>24</v>
      </c>
      <c r="B31" s="48">
        <v>38</v>
      </c>
      <c r="C31" s="25" t="s">
        <v>114</v>
      </c>
      <c r="D31" s="25" t="s">
        <v>111</v>
      </c>
      <c r="E31" s="25" t="s">
        <v>112</v>
      </c>
      <c r="F31" s="85">
        <v>2956</v>
      </c>
      <c r="G31" s="47"/>
      <c r="H31" s="47"/>
      <c r="I31" s="47">
        <v>448366.08000000002</v>
      </c>
      <c r="J31" s="25" t="s">
        <v>113</v>
      </c>
      <c r="K31" s="25" t="s">
        <v>671</v>
      </c>
      <c r="L31" s="25"/>
      <c r="M31" s="25"/>
      <c r="N31" s="25" t="s">
        <v>36</v>
      </c>
      <c r="O31" s="25" t="s">
        <v>31</v>
      </c>
      <c r="P31" s="25"/>
    </row>
    <row r="32" spans="1:17" ht="74.45" customHeight="1">
      <c r="A32" s="25">
        <v>25</v>
      </c>
      <c r="B32" s="48">
        <v>39</v>
      </c>
      <c r="C32" s="25" t="s">
        <v>114</v>
      </c>
      <c r="D32" s="25" t="s">
        <v>115</v>
      </c>
      <c r="E32" s="25" t="s">
        <v>116</v>
      </c>
      <c r="F32" s="85">
        <v>48559</v>
      </c>
      <c r="G32" s="47"/>
      <c r="H32" s="47"/>
      <c r="I32" s="47">
        <v>15212563.52</v>
      </c>
      <c r="J32" s="25" t="s">
        <v>117</v>
      </c>
      <c r="K32" s="25" t="s">
        <v>118</v>
      </c>
      <c r="L32" s="25"/>
      <c r="M32" s="25"/>
      <c r="N32" s="25" t="s">
        <v>36</v>
      </c>
      <c r="O32" s="25" t="s">
        <v>31</v>
      </c>
      <c r="P32" s="25"/>
    </row>
    <row r="33" spans="1:18" ht="82.5" customHeight="1">
      <c r="A33" s="25">
        <v>26</v>
      </c>
      <c r="B33" s="48">
        <v>40</v>
      </c>
      <c r="C33" s="25" t="s">
        <v>114</v>
      </c>
      <c r="D33" s="25" t="s">
        <v>119</v>
      </c>
      <c r="E33" s="25" t="s">
        <v>120</v>
      </c>
      <c r="F33" s="85">
        <v>50982</v>
      </c>
      <c r="G33" s="47"/>
      <c r="H33" s="47"/>
      <c r="I33" s="47">
        <v>15971640.960000001</v>
      </c>
      <c r="J33" s="25" t="s">
        <v>121</v>
      </c>
      <c r="K33" s="25" t="s">
        <v>684</v>
      </c>
      <c r="L33" s="25"/>
      <c r="M33" s="25"/>
      <c r="N33" s="25" t="s">
        <v>36</v>
      </c>
      <c r="O33" s="25" t="s">
        <v>31</v>
      </c>
      <c r="P33" s="25"/>
    </row>
    <row r="34" spans="1:18" ht="124.5" customHeight="1">
      <c r="A34" s="25">
        <v>27</v>
      </c>
      <c r="B34" s="48">
        <v>41</v>
      </c>
      <c r="C34" s="25" t="s">
        <v>114</v>
      </c>
      <c r="D34" s="25" t="s">
        <v>122</v>
      </c>
      <c r="E34" s="25" t="s">
        <v>123</v>
      </c>
      <c r="F34" s="85">
        <v>6093</v>
      </c>
      <c r="G34" s="47"/>
      <c r="H34" s="47"/>
      <c r="I34" s="47">
        <v>1779277.86</v>
      </c>
      <c r="J34" s="25" t="s">
        <v>227</v>
      </c>
      <c r="K34" s="25" t="s">
        <v>683</v>
      </c>
      <c r="L34" s="25"/>
      <c r="M34" s="25"/>
      <c r="N34" s="25" t="s">
        <v>36</v>
      </c>
      <c r="O34" s="25" t="s">
        <v>31</v>
      </c>
      <c r="P34" s="25"/>
    </row>
    <row r="35" spans="1:18" ht="80.25" customHeight="1">
      <c r="A35" s="25">
        <v>28</v>
      </c>
      <c r="B35" s="48">
        <v>42</v>
      </c>
      <c r="C35" s="25" t="s">
        <v>1016</v>
      </c>
      <c r="D35" s="25" t="s">
        <v>124</v>
      </c>
      <c r="E35" s="25" t="s">
        <v>125</v>
      </c>
      <c r="F35" s="85">
        <v>10329</v>
      </c>
      <c r="G35" s="47"/>
      <c r="H35" s="47"/>
      <c r="I35" s="47">
        <v>17982272.550000001</v>
      </c>
      <c r="J35" s="25" t="s">
        <v>126</v>
      </c>
      <c r="K35" s="25" t="s">
        <v>965</v>
      </c>
      <c r="L35" s="25"/>
      <c r="M35" s="25"/>
      <c r="N35" s="25" t="s">
        <v>143</v>
      </c>
      <c r="O35" s="25" t="s">
        <v>31</v>
      </c>
      <c r="P35" s="25"/>
    </row>
    <row r="36" spans="1:18" ht="78.75" customHeight="1">
      <c r="A36" s="25">
        <v>29</v>
      </c>
      <c r="B36" s="48">
        <v>43</v>
      </c>
      <c r="C36" s="25" t="s">
        <v>88</v>
      </c>
      <c r="D36" s="25" t="s">
        <v>203</v>
      </c>
      <c r="E36" s="25" t="s">
        <v>204</v>
      </c>
      <c r="F36" s="85">
        <v>1498</v>
      </c>
      <c r="G36" s="47"/>
      <c r="H36" s="47"/>
      <c r="I36" s="47">
        <v>278073.74</v>
      </c>
      <c r="J36" s="83">
        <v>43188</v>
      </c>
      <c r="K36" s="25" t="s">
        <v>205</v>
      </c>
      <c r="L36" s="25"/>
      <c r="M36" s="25"/>
      <c r="N36" s="25" t="s">
        <v>143</v>
      </c>
      <c r="O36" s="25" t="s">
        <v>31</v>
      </c>
      <c r="P36" s="25"/>
      <c r="Q36" s="113">
        <v>291001.48</v>
      </c>
    </row>
    <row r="37" spans="1:18" ht="96.75" customHeight="1">
      <c r="A37" s="25">
        <v>30</v>
      </c>
      <c r="B37" s="25">
        <v>44</v>
      </c>
      <c r="C37" s="25" t="s">
        <v>333</v>
      </c>
      <c r="D37" s="25" t="s">
        <v>334</v>
      </c>
      <c r="E37" s="25" t="s">
        <v>759</v>
      </c>
      <c r="F37" s="85">
        <v>1200</v>
      </c>
      <c r="G37" s="47"/>
      <c r="H37" s="47"/>
      <c r="I37" s="47">
        <v>222756</v>
      </c>
      <c r="J37" s="25" t="s">
        <v>335</v>
      </c>
      <c r="K37" s="25" t="s">
        <v>966</v>
      </c>
      <c r="L37" s="25"/>
      <c r="M37" s="25"/>
      <c r="N37" s="25" t="s">
        <v>143</v>
      </c>
      <c r="O37" s="25" t="s">
        <v>31</v>
      </c>
      <c r="P37" s="25"/>
      <c r="Q37" s="65"/>
    </row>
    <row r="38" spans="1:18" s="79" customFormat="1" ht="114.75" customHeight="1">
      <c r="A38" s="25">
        <v>31</v>
      </c>
      <c r="B38" s="25">
        <v>45</v>
      </c>
      <c r="C38" s="25" t="s">
        <v>88</v>
      </c>
      <c r="D38" s="25" t="s">
        <v>206</v>
      </c>
      <c r="E38" s="25" t="s">
        <v>207</v>
      </c>
      <c r="F38" s="85">
        <v>3143</v>
      </c>
      <c r="G38" s="47"/>
      <c r="H38" s="47"/>
      <c r="I38" s="47">
        <v>583435.09</v>
      </c>
      <c r="J38" s="25" t="s">
        <v>892</v>
      </c>
      <c r="K38" s="25" t="s">
        <v>967</v>
      </c>
      <c r="L38" s="25"/>
      <c r="M38" s="25"/>
      <c r="N38" s="25" t="s">
        <v>143</v>
      </c>
      <c r="O38" s="25" t="s">
        <v>31</v>
      </c>
      <c r="P38" s="25"/>
      <c r="Q38" s="42"/>
    </row>
    <row r="39" spans="1:18" s="79" customFormat="1" ht="165.75" customHeight="1">
      <c r="A39" s="25">
        <v>32</v>
      </c>
      <c r="B39" s="25">
        <v>46</v>
      </c>
      <c r="C39" s="25" t="s">
        <v>208</v>
      </c>
      <c r="D39" s="25" t="s">
        <v>209</v>
      </c>
      <c r="E39" s="25" t="s">
        <v>210</v>
      </c>
      <c r="F39" s="85">
        <v>4237</v>
      </c>
      <c r="G39" s="47"/>
      <c r="H39" s="47"/>
      <c r="I39" s="47">
        <v>30159.33</v>
      </c>
      <c r="J39" s="25" t="s">
        <v>896</v>
      </c>
      <c r="K39" s="25" t="s">
        <v>968</v>
      </c>
      <c r="L39" s="25"/>
      <c r="M39" s="25"/>
      <c r="N39" s="25" t="s">
        <v>36</v>
      </c>
      <c r="O39" s="25" t="s">
        <v>31</v>
      </c>
      <c r="P39" s="25"/>
      <c r="Q39" s="39"/>
    </row>
    <row r="40" spans="1:18" s="79" customFormat="1" ht="168" customHeight="1">
      <c r="A40" s="25">
        <v>33</v>
      </c>
      <c r="B40" s="25">
        <v>47</v>
      </c>
      <c r="C40" s="25" t="s">
        <v>367</v>
      </c>
      <c r="D40" s="25" t="s">
        <v>801</v>
      </c>
      <c r="E40" s="25" t="s">
        <v>211</v>
      </c>
      <c r="F40" s="85">
        <v>5021</v>
      </c>
      <c r="G40" s="47"/>
      <c r="H40" s="47"/>
      <c r="I40" s="47">
        <v>6293723.0800000001</v>
      </c>
      <c r="J40" s="25" t="s">
        <v>897</v>
      </c>
      <c r="K40" s="25" t="s">
        <v>969</v>
      </c>
      <c r="L40" s="25"/>
      <c r="M40" s="25"/>
      <c r="N40" s="25" t="s">
        <v>36</v>
      </c>
      <c r="O40" s="25" t="s">
        <v>31</v>
      </c>
      <c r="P40" s="25"/>
      <c r="Q40" s="66"/>
      <c r="R40" s="80" t="s">
        <v>895</v>
      </c>
    </row>
    <row r="41" spans="1:18" s="79" customFormat="1" ht="160.5" customHeight="1">
      <c r="A41" s="25">
        <v>34</v>
      </c>
      <c r="B41" s="25">
        <v>48</v>
      </c>
      <c r="C41" s="25" t="s">
        <v>212</v>
      </c>
      <c r="D41" s="25" t="s">
        <v>213</v>
      </c>
      <c r="E41" s="25" t="s">
        <v>214</v>
      </c>
      <c r="F41" s="85">
        <v>3908</v>
      </c>
      <c r="G41" s="47"/>
      <c r="H41" s="47"/>
      <c r="I41" s="47">
        <v>4224227.5999999996</v>
      </c>
      <c r="J41" s="25" t="s">
        <v>898</v>
      </c>
      <c r="K41" s="25" t="s">
        <v>970</v>
      </c>
      <c r="L41" s="25"/>
      <c r="M41" s="25"/>
      <c r="N41" s="25" t="s">
        <v>36</v>
      </c>
      <c r="O41" s="25" t="s">
        <v>226</v>
      </c>
      <c r="P41" s="25"/>
      <c r="Q41" s="39"/>
    </row>
    <row r="42" spans="1:18" s="79" customFormat="1" ht="162" customHeight="1">
      <c r="A42" s="25">
        <v>35</v>
      </c>
      <c r="B42" s="25">
        <v>49</v>
      </c>
      <c r="C42" s="25" t="s">
        <v>215</v>
      </c>
      <c r="D42" s="25" t="s">
        <v>216</v>
      </c>
      <c r="E42" s="25" t="s">
        <v>217</v>
      </c>
      <c r="F42" s="85">
        <v>120000</v>
      </c>
      <c r="G42" s="47"/>
      <c r="H42" s="47"/>
      <c r="I42" s="47">
        <v>24654000</v>
      </c>
      <c r="J42" s="25" t="s">
        <v>899</v>
      </c>
      <c r="K42" s="25" t="s">
        <v>971</v>
      </c>
      <c r="L42" s="25"/>
      <c r="M42" s="25"/>
      <c r="N42" s="25" t="s">
        <v>36</v>
      </c>
      <c r="O42" s="25" t="s">
        <v>31</v>
      </c>
      <c r="P42" s="25"/>
      <c r="Q42" s="39"/>
    </row>
    <row r="43" spans="1:18" s="79" customFormat="1" ht="267.75" customHeight="1">
      <c r="A43" s="25">
        <v>36</v>
      </c>
      <c r="B43" s="25">
        <v>50</v>
      </c>
      <c r="C43" s="25" t="s">
        <v>218</v>
      </c>
      <c r="D43" s="25" t="s">
        <v>220</v>
      </c>
      <c r="E43" s="25" t="s">
        <v>757</v>
      </c>
      <c r="F43" s="85">
        <v>6884</v>
      </c>
      <c r="G43" s="47"/>
      <c r="H43" s="47"/>
      <c r="I43" s="47">
        <v>8628956.3200000003</v>
      </c>
      <c r="J43" s="25" t="s">
        <v>900</v>
      </c>
      <c r="K43" s="25" t="s">
        <v>972</v>
      </c>
      <c r="L43" s="25"/>
      <c r="M43" s="25"/>
      <c r="N43" s="25" t="s">
        <v>143</v>
      </c>
      <c r="O43" s="25" t="s">
        <v>31</v>
      </c>
      <c r="P43" s="25"/>
      <c r="Q43" s="51"/>
    </row>
    <row r="44" spans="1:18" s="79" customFormat="1" ht="95.25" customHeight="1">
      <c r="A44" s="25">
        <v>37</v>
      </c>
      <c r="B44" s="25">
        <v>51</v>
      </c>
      <c r="C44" s="25" t="s">
        <v>219</v>
      </c>
      <c r="D44" s="25" t="s">
        <v>221</v>
      </c>
      <c r="E44" s="25" t="s">
        <v>756</v>
      </c>
      <c r="F44" s="85">
        <v>589</v>
      </c>
      <c r="G44" s="47"/>
      <c r="H44" s="47"/>
      <c r="I44" s="47">
        <v>30159.33</v>
      </c>
      <c r="J44" s="25" t="s">
        <v>901</v>
      </c>
      <c r="K44" s="25" t="s">
        <v>973</v>
      </c>
      <c r="L44" s="25"/>
      <c r="M44" s="25"/>
      <c r="N44" s="25" t="s">
        <v>36</v>
      </c>
      <c r="O44" s="25" t="s">
        <v>31</v>
      </c>
      <c r="P44" s="25"/>
      <c r="Q44" s="39"/>
    </row>
    <row r="45" spans="1:18" s="79" customFormat="1" ht="198" customHeight="1">
      <c r="A45" s="25">
        <v>38</v>
      </c>
      <c r="B45" s="25">
        <v>52</v>
      </c>
      <c r="C45" s="25" t="s">
        <v>222</v>
      </c>
      <c r="D45" s="25" t="s">
        <v>223</v>
      </c>
      <c r="E45" s="25" t="s">
        <v>758</v>
      </c>
      <c r="F45" s="85">
        <v>3700</v>
      </c>
      <c r="G45" s="47"/>
      <c r="H45" s="47"/>
      <c r="I45" s="47">
        <v>1159136</v>
      </c>
      <c r="J45" s="25" t="s">
        <v>902</v>
      </c>
      <c r="K45" s="25" t="s">
        <v>974</v>
      </c>
      <c r="L45" s="25"/>
      <c r="M45" s="25"/>
      <c r="N45" s="25" t="s">
        <v>36</v>
      </c>
      <c r="O45" s="25" t="s">
        <v>31</v>
      </c>
      <c r="P45" s="25"/>
      <c r="Q45" s="51"/>
    </row>
    <row r="46" spans="1:18" s="79" customFormat="1" ht="112.5">
      <c r="A46" s="25">
        <v>39</v>
      </c>
      <c r="B46" s="25">
        <v>53</v>
      </c>
      <c r="C46" s="25" t="s">
        <v>56</v>
      </c>
      <c r="D46" s="25" t="s">
        <v>57</v>
      </c>
      <c r="E46" s="25" t="s">
        <v>58</v>
      </c>
      <c r="F46" s="85">
        <v>10884</v>
      </c>
      <c r="G46" s="47"/>
      <c r="H46" s="47"/>
      <c r="I46" s="47">
        <v>81446.33</v>
      </c>
      <c r="J46" s="83" t="s">
        <v>903</v>
      </c>
      <c r="K46" s="25" t="s">
        <v>975</v>
      </c>
      <c r="L46" s="25"/>
      <c r="M46" s="25"/>
      <c r="N46" s="25" t="s">
        <v>143</v>
      </c>
      <c r="O46" s="25" t="s">
        <v>225</v>
      </c>
      <c r="P46" s="25"/>
      <c r="Q46" s="39"/>
    </row>
    <row r="47" spans="1:18" ht="207" customHeight="1">
      <c r="A47" s="25">
        <v>40</v>
      </c>
      <c r="B47" s="25">
        <v>54</v>
      </c>
      <c r="C47" s="25" t="s">
        <v>354</v>
      </c>
      <c r="D47" s="25" t="s">
        <v>355</v>
      </c>
      <c r="E47" s="25" t="s">
        <v>356</v>
      </c>
      <c r="F47" s="85">
        <v>816</v>
      </c>
      <c r="G47" s="47"/>
      <c r="H47" s="47"/>
      <c r="I47" s="47">
        <v>1022839.68</v>
      </c>
      <c r="J47" s="83" t="s">
        <v>818</v>
      </c>
      <c r="K47" s="25" t="s">
        <v>866</v>
      </c>
      <c r="L47" s="25"/>
      <c r="M47" s="25"/>
      <c r="N47" s="25" t="s">
        <v>36</v>
      </c>
      <c r="O47" s="25" t="s">
        <v>31</v>
      </c>
      <c r="P47" s="25"/>
      <c r="Q47" s="41"/>
    </row>
    <row r="48" spans="1:18" ht="201" customHeight="1">
      <c r="A48" s="25">
        <v>41</v>
      </c>
      <c r="B48" s="25">
        <v>55</v>
      </c>
      <c r="C48" s="25" t="s">
        <v>100</v>
      </c>
      <c r="D48" s="25" t="s">
        <v>98</v>
      </c>
      <c r="E48" s="25" t="s">
        <v>357</v>
      </c>
      <c r="F48" s="85">
        <v>10597</v>
      </c>
      <c r="G48" s="47"/>
      <c r="H48" s="47"/>
      <c r="I48" s="47">
        <v>2630811.2200000002</v>
      </c>
      <c r="J48" s="25" t="s">
        <v>729</v>
      </c>
      <c r="K48" s="25" t="s">
        <v>867</v>
      </c>
      <c r="L48" s="25"/>
      <c r="M48" s="25"/>
      <c r="N48" s="25" t="s">
        <v>36</v>
      </c>
      <c r="O48" s="25" t="s">
        <v>31</v>
      </c>
      <c r="P48" s="25"/>
      <c r="Q48" s="67"/>
    </row>
    <row r="49" spans="1:18" ht="148.5" customHeight="1">
      <c r="A49" s="25">
        <v>42</v>
      </c>
      <c r="B49" s="25">
        <v>56</v>
      </c>
      <c r="C49" s="25" t="s">
        <v>358</v>
      </c>
      <c r="D49" s="25" t="s">
        <v>359</v>
      </c>
      <c r="E49" s="25" t="s">
        <v>360</v>
      </c>
      <c r="F49" s="85">
        <v>3440</v>
      </c>
      <c r="G49" s="47"/>
      <c r="H49" s="47"/>
      <c r="I49" s="47">
        <v>5988868</v>
      </c>
      <c r="J49" s="25" t="s">
        <v>361</v>
      </c>
      <c r="K49" s="25" t="s">
        <v>672</v>
      </c>
      <c r="L49" s="25"/>
      <c r="M49" s="25"/>
      <c r="N49" s="25" t="s">
        <v>36</v>
      </c>
      <c r="O49" s="25" t="s">
        <v>31</v>
      </c>
      <c r="P49" s="25"/>
      <c r="Q49" s="37"/>
    </row>
    <row r="50" spans="1:18" ht="144.75" customHeight="1">
      <c r="A50" s="25">
        <v>43</v>
      </c>
      <c r="B50" s="25">
        <v>57</v>
      </c>
      <c r="C50" s="25" t="s">
        <v>354</v>
      </c>
      <c r="D50" s="25" t="s">
        <v>352</v>
      </c>
      <c r="E50" s="25" t="s">
        <v>514</v>
      </c>
      <c r="F50" s="85">
        <v>1110</v>
      </c>
      <c r="G50" s="47"/>
      <c r="H50" s="47"/>
      <c r="I50" s="47">
        <v>1391362.8</v>
      </c>
      <c r="J50" s="25" t="s">
        <v>353</v>
      </c>
      <c r="K50" s="25" t="s">
        <v>673</v>
      </c>
      <c r="L50" s="25"/>
      <c r="M50" s="25"/>
      <c r="N50" s="25" t="s">
        <v>36</v>
      </c>
      <c r="O50" s="25" t="s">
        <v>31</v>
      </c>
      <c r="P50" s="25"/>
      <c r="Q50" s="37"/>
    </row>
    <row r="51" spans="1:18" ht="142.5" customHeight="1">
      <c r="A51" s="25">
        <v>44</v>
      </c>
      <c r="B51" s="25">
        <v>58</v>
      </c>
      <c r="C51" s="25" t="s">
        <v>354</v>
      </c>
      <c r="D51" s="25" t="s">
        <v>370</v>
      </c>
      <c r="E51" s="25" t="s">
        <v>371</v>
      </c>
      <c r="F51" s="85">
        <v>882</v>
      </c>
      <c r="G51" s="47"/>
      <c r="H51" s="47"/>
      <c r="I51" s="47">
        <v>484773.66</v>
      </c>
      <c r="J51" s="25" t="s">
        <v>372</v>
      </c>
      <c r="K51" s="25" t="s">
        <v>674</v>
      </c>
      <c r="L51" s="25"/>
      <c r="M51" s="25"/>
      <c r="N51" s="25" t="s">
        <v>36</v>
      </c>
      <c r="O51" s="25" t="s">
        <v>31</v>
      </c>
      <c r="P51" s="25"/>
      <c r="Q51" s="39"/>
    </row>
    <row r="52" spans="1:18" ht="181.5" customHeight="1">
      <c r="A52" s="25">
        <v>45</v>
      </c>
      <c r="B52" s="25">
        <v>59</v>
      </c>
      <c r="C52" s="25" t="s">
        <v>354</v>
      </c>
      <c r="D52" s="25" t="s">
        <v>373</v>
      </c>
      <c r="E52" s="25" t="s">
        <v>374</v>
      </c>
      <c r="F52" s="85">
        <v>1468</v>
      </c>
      <c r="G52" s="47"/>
      <c r="H52" s="47"/>
      <c r="I52" s="47">
        <v>1840108.64</v>
      </c>
      <c r="J52" s="25" t="s">
        <v>729</v>
      </c>
      <c r="K52" s="25" t="s">
        <v>868</v>
      </c>
      <c r="L52" s="25"/>
      <c r="M52" s="25"/>
      <c r="N52" s="25" t="s">
        <v>36</v>
      </c>
      <c r="O52" s="25" t="s">
        <v>31</v>
      </c>
      <c r="P52" s="25"/>
      <c r="Q52" s="67"/>
    </row>
    <row r="53" spans="1:18" ht="183" customHeight="1">
      <c r="A53" s="25">
        <v>46</v>
      </c>
      <c r="B53" s="25">
        <v>60</v>
      </c>
      <c r="C53" s="25" t="s">
        <v>354</v>
      </c>
      <c r="D53" s="25" t="s">
        <v>368</v>
      </c>
      <c r="E53" s="25" t="s">
        <v>369</v>
      </c>
      <c r="F53" s="85">
        <v>200</v>
      </c>
      <c r="G53" s="47"/>
      <c r="H53" s="47"/>
      <c r="I53" s="47">
        <v>348190</v>
      </c>
      <c r="J53" s="25" t="s">
        <v>711</v>
      </c>
      <c r="K53" s="25" t="s">
        <v>932</v>
      </c>
      <c r="L53" s="25"/>
      <c r="M53" s="25"/>
      <c r="N53" s="25" t="s">
        <v>36</v>
      </c>
      <c r="O53" s="25" t="s">
        <v>31</v>
      </c>
      <c r="P53" s="25"/>
      <c r="Q53" s="67"/>
    </row>
    <row r="54" spans="1:18" ht="122.25" customHeight="1">
      <c r="A54" s="25">
        <v>47</v>
      </c>
      <c r="B54" s="25">
        <v>61</v>
      </c>
      <c r="C54" s="25" t="s">
        <v>377</v>
      </c>
      <c r="D54" s="25" t="s">
        <v>376</v>
      </c>
      <c r="E54" s="25" t="s">
        <v>479</v>
      </c>
      <c r="F54" s="85">
        <v>697</v>
      </c>
      <c r="G54" s="47"/>
      <c r="H54" s="47"/>
      <c r="I54" s="47">
        <v>873675.56</v>
      </c>
      <c r="J54" s="25" t="s">
        <v>380</v>
      </c>
      <c r="K54" s="25" t="s">
        <v>869</v>
      </c>
      <c r="L54" s="25"/>
      <c r="M54" s="25"/>
      <c r="N54" s="25" t="s">
        <v>36</v>
      </c>
      <c r="O54" s="25" t="s">
        <v>31</v>
      </c>
      <c r="P54" s="25"/>
      <c r="Q54" s="39"/>
    </row>
    <row r="55" spans="1:18" ht="123" customHeight="1">
      <c r="A55" s="25">
        <v>48</v>
      </c>
      <c r="B55" s="25">
        <v>62</v>
      </c>
      <c r="C55" s="25" t="s">
        <v>494</v>
      </c>
      <c r="D55" s="25" t="s">
        <v>379</v>
      </c>
      <c r="E55" s="25" t="s">
        <v>477</v>
      </c>
      <c r="F55" s="85">
        <v>1478</v>
      </c>
      <c r="G55" s="47"/>
      <c r="H55" s="47"/>
      <c r="I55" s="47">
        <v>812353.14</v>
      </c>
      <c r="J55" s="25" t="s">
        <v>478</v>
      </c>
      <c r="K55" s="25" t="s">
        <v>675</v>
      </c>
      <c r="L55" s="25"/>
      <c r="M55" s="25"/>
      <c r="N55" s="25" t="s">
        <v>36</v>
      </c>
      <c r="O55" s="25" t="s">
        <v>31</v>
      </c>
      <c r="P55" s="25"/>
      <c r="Q55" s="39"/>
    </row>
    <row r="56" spans="1:18" ht="138.75" customHeight="1">
      <c r="A56" s="25">
        <v>49</v>
      </c>
      <c r="B56" s="25">
        <v>63</v>
      </c>
      <c r="C56" s="25" t="s">
        <v>333</v>
      </c>
      <c r="D56" s="25" t="s">
        <v>455</v>
      </c>
      <c r="E56" s="25" t="s">
        <v>481</v>
      </c>
      <c r="F56" s="85">
        <v>1200</v>
      </c>
      <c r="G56" s="47"/>
      <c r="H56" s="47"/>
      <c r="I56" s="47">
        <v>222756</v>
      </c>
      <c r="J56" s="25" t="s">
        <v>456</v>
      </c>
      <c r="K56" s="25" t="s">
        <v>976</v>
      </c>
      <c r="L56" s="25"/>
      <c r="M56" s="25"/>
      <c r="N56" s="25" t="s">
        <v>143</v>
      </c>
      <c r="O56" s="25" t="s">
        <v>31</v>
      </c>
      <c r="P56" s="25"/>
      <c r="Q56" s="66"/>
    </row>
    <row r="57" spans="1:18" ht="126" customHeight="1">
      <c r="A57" s="25">
        <v>50</v>
      </c>
      <c r="B57" s="25">
        <v>64</v>
      </c>
      <c r="C57" s="25" t="s">
        <v>114</v>
      </c>
      <c r="D57" s="25" t="s">
        <v>458</v>
      </c>
      <c r="E57" s="25" t="s">
        <v>480</v>
      </c>
      <c r="F57" s="85">
        <v>20314</v>
      </c>
      <c r="G57" s="47"/>
      <c r="H57" s="47"/>
      <c r="I57" s="47">
        <v>1804695.76</v>
      </c>
      <c r="J57" s="25" t="s">
        <v>459</v>
      </c>
      <c r="K57" s="25" t="s">
        <v>676</v>
      </c>
      <c r="L57" s="25"/>
      <c r="M57" s="25"/>
      <c r="N57" s="25" t="s">
        <v>36</v>
      </c>
      <c r="O57" s="25" t="s">
        <v>31</v>
      </c>
      <c r="P57" s="25"/>
    </row>
    <row r="58" spans="1:18" ht="116.25" customHeight="1">
      <c r="A58" s="25">
        <v>51</v>
      </c>
      <c r="B58" s="25">
        <v>66</v>
      </c>
      <c r="C58" s="25" t="s">
        <v>496</v>
      </c>
      <c r="D58" s="25" t="s">
        <v>220</v>
      </c>
      <c r="E58" s="25" t="s">
        <v>495</v>
      </c>
      <c r="F58" s="85">
        <v>71</v>
      </c>
      <c r="G58" s="47"/>
      <c r="H58" s="47"/>
      <c r="I58" s="47">
        <v>88997.08</v>
      </c>
      <c r="J58" s="83" t="s">
        <v>595</v>
      </c>
      <c r="K58" s="25" t="s">
        <v>977</v>
      </c>
      <c r="L58" s="25"/>
      <c r="M58" s="25"/>
      <c r="N58" s="25" t="s">
        <v>143</v>
      </c>
      <c r="O58" s="25" t="s">
        <v>511</v>
      </c>
      <c r="P58" s="25"/>
    </row>
    <row r="59" spans="1:18" ht="119.25" customHeight="1">
      <c r="A59" s="25">
        <v>52</v>
      </c>
      <c r="B59" s="25">
        <v>67</v>
      </c>
      <c r="C59" s="25" t="s">
        <v>499</v>
      </c>
      <c r="D59" s="25" t="s">
        <v>497</v>
      </c>
      <c r="E59" s="25" t="s">
        <v>498</v>
      </c>
      <c r="F59" s="85">
        <v>329</v>
      </c>
      <c r="G59" s="47"/>
      <c r="H59" s="47"/>
      <c r="I59" s="47">
        <v>103069.12</v>
      </c>
      <c r="J59" s="25" t="s">
        <v>596</v>
      </c>
      <c r="K59" s="25" t="s">
        <v>978</v>
      </c>
      <c r="L59" s="25"/>
      <c r="M59" s="25"/>
      <c r="N59" s="25" t="s">
        <v>143</v>
      </c>
      <c r="O59" s="25" t="s">
        <v>31</v>
      </c>
      <c r="P59" s="25"/>
    </row>
    <row r="60" spans="1:18" ht="145.5" customHeight="1">
      <c r="A60" s="25">
        <v>53</v>
      </c>
      <c r="B60" s="25">
        <v>68</v>
      </c>
      <c r="C60" s="25" t="s">
        <v>500</v>
      </c>
      <c r="D60" s="25" t="s">
        <v>502</v>
      </c>
      <c r="E60" s="25" t="s">
        <v>501</v>
      </c>
      <c r="F60" s="85">
        <v>1963</v>
      </c>
      <c r="G60" s="47"/>
      <c r="H60" s="47"/>
      <c r="I60" s="47">
        <v>2460581.2400000002</v>
      </c>
      <c r="J60" s="25" t="s">
        <v>594</v>
      </c>
      <c r="K60" s="25" t="s">
        <v>677</v>
      </c>
      <c r="L60" s="25"/>
      <c r="M60" s="25"/>
      <c r="N60" s="25" t="s">
        <v>36</v>
      </c>
      <c r="O60" s="25" t="s">
        <v>31</v>
      </c>
      <c r="P60" s="25"/>
      <c r="Q60" s="52"/>
      <c r="R60" s="50"/>
    </row>
    <row r="61" spans="1:18" ht="138" customHeight="1">
      <c r="A61" s="25">
        <v>54</v>
      </c>
      <c r="B61" s="25">
        <v>69</v>
      </c>
      <c r="C61" s="25" t="s">
        <v>606</v>
      </c>
      <c r="D61" s="25" t="s">
        <v>517</v>
      </c>
      <c r="E61" s="25" t="s">
        <v>518</v>
      </c>
      <c r="F61" s="85">
        <v>800</v>
      </c>
      <c r="G61" s="47"/>
      <c r="H61" s="47"/>
      <c r="I61" s="47">
        <v>148504</v>
      </c>
      <c r="J61" s="25" t="s">
        <v>597</v>
      </c>
      <c r="K61" s="25" t="s">
        <v>678</v>
      </c>
      <c r="L61" s="25"/>
      <c r="M61" s="25"/>
      <c r="N61" s="25" t="s">
        <v>36</v>
      </c>
      <c r="O61" s="25" t="s">
        <v>31</v>
      </c>
      <c r="P61" s="25"/>
      <c r="Q61" s="69"/>
    </row>
    <row r="62" spans="1:18" ht="91.5" customHeight="1">
      <c r="A62" s="25">
        <v>55</v>
      </c>
      <c r="B62" s="25">
        <v>70</v>
      </c>
      <c r="C62" s="25" t="s">
        <v>605</v>
      </c>
      <c r="D62" s="25" t="s">
        <v>591</v>
      </c>
      <c r="E62" s="25" t="s">
        <v>592</v>
      </c>
      <c r="F62" s="85">
        <v>1200</v>
      </c>
      <c r="G62" s="47"/>
      <c r="H62" s="47"/>
      <c r="I62" s="47">
        <v>222756</v>
      </c>
      <c r="J62" s="83" t="s">
        <v>604</v>
      </c>
      <c r="K62" s="25" t="s">
        <v>979</v>
      </c>
      <c r="L62" s="25"/>
      <c r="M62" s="25"/>
      <c r="N62" s="25" t="s">
        <v>143</v>
      </c>
      <c r="O62" s="25" t="s">
        <v>31</v>
      </c>
      <c r="P62" s="25"/>
      <c r="Q62" s="69"/>
    </row>
    <row r="63" spans="1:18" ht="96" customHeight="1">
      <c r="A63" s="25">
        <v>56</v>
      </c>
      <c r="B63" s="25">
        <v>71</v>
      </c>
      <c r="C63" s="25" t="s">
        <v>605</v>
      </c>
      <c r="D63" s="25" t="s">
        <v>593</v>
      </c>
      <c r="E63" s="25" t="s">
        <v>601</v>
      </c>
      <c r="F63" s="85">
        <v>1200</v>
      </c>
      <c r="G63" s="47"/>
      <c r="H63" s="47"/>
      <c r="I63" s="47">
        <v>222756</v>
      </c>
      <c r="J63" s="25" t="s">
        <v>598</v>
      </c>
      <c r="K63" s="25" t="s">
        <v>980</v>
      </c>
      <c r="L63" s="25"/>
      <c r="M63" s="25"/>
      <c r="N63" s="25" t="s">
        <v>143</v>
      </c>
      <c r="O63" s="25" t="s">
        <v>31</v>
      </c>
      <c r="P63" s="25"/>
      <c r="Q63" s="69"/>
    </row>
    <row r="64" spans="1:18" ht="95.25" customHeight="1">
      <c r="A64" s="25">
        <v>57</v>
      </c>
      <c r="B64" s="25">
        <v>72</v>
      </c>
      <c r="C64" s="25" t="s">
        <v>605</v>
      </c>
      <c r="D64" s="25" t="s">
        <v>599</v>
      </c>
      <c r="E64" s="25" t="s">
        <v>600</v>
      </c>
      <c r="F64" s="85">
        <v>1200</v>
      </c>
      <c r="G64" s="47"/>
      <c r="H64" s="47"/>
      <c r="I64" s="47">
        <v>222756</v>
      </c>
      <c r="J64" s="83" t="s">
        <v>819</v>
      </c>
      <c r="K64" s="25" t="s">
        <v>981</v>
      </c>
      <c r="L64" s="25"/>
      <c r="M64" s="25"/>
      <c r="N64" s="25" t="s">
        <v>143</v>
      </c>
      <c r="O64" s="25" t="s">
        <v>31</v>
      </c>
      <c r="P64" s="25"/>
      <c r="Q64" s="69"/>
    </row>
    <row r="65" spans="1:19" ht="98.25" customHeight="1">
      <c r="A65" s="25">
        <v>58</v>
      </c>
      <c r="B65" s="25">
        <v>73</v>
      </c>
      <c r="C65" s="25" t="s">
        <v>605</v>
      </c>
      <c r="D65" s="25" t="s">
        <v>602</v>
      </c>
      <c r="E65" s="25" t="s">
        <v>603</v>
      </c>
      <c r="F65" s="85">
        <v>1200</v>
      </c>
      <c r="G65" s="47"/>
      <c r="H65" s="47"/>
      <c r="I65" s="47">
        <v>222756</v>
      </c>
      <c r="J65" s="83" t="s">
        <v>819</v>
      </c>
      <c r="K65" s="25" t="s">
        <v>982</v>
      </c>
      <c r="L65" s="25"/>
      <c r="M65" s="25"/>
      <c r="N65" s="25" t="s">
        <v>143</v>
      </c>
      <c r="O65" s="25" t="s">
        <v>31</v>
      </c>
      <c r="P65" s="25"/>
      <c r="Q65" s="69"/>
    </row>
    <row r="66" spans="1:19" ht="90">
      <c r="A66" s="25">
        <v>59</v>
      </c>
      <c r="B66" s="25">
        <v>74</v>
      </c>
      <c r="C66" s="25" t="s">
        <v>608</v>
      </c>
      <c r="D66" s="25" t="s">
        <v>612</v>
      </c>
      <c r="E66" s="25" t="s">
        <v>613</v>
      </c>
      <c r="F66" s="85">
        <v>14387</v>
      </c>
      <c r="G66" s="47"/>
      <c r="H66" s="47"/>
      <c r="I66" s="47">
        <v>4507159.3600000003</v>
      </c>
      <c r="J66" s="83" t="s">
        <v>820</v>
      </c>
      <c r="K66" s="25" t="s">
        <v>679</v>
      </c>
      <c r="L66" s="25"/>
      <c r="M66" s="25"/>
      <c r="N66" s="25" t="s">
        <v>36</v>
      </c>
      <c r="O66" s="25" t="s">
        <v>31</v>
      </c>
      <c r="P66" s="25"/>
      <c r="Q66" s="70"/>
    </row>
    <row r="67" spans="1:19" ht="90">
      <c r="A67" s="25">
        <v>60</v>
      </c>
      <c r="B67" s="25">
        <v>75</v>
      </c>
      <c r="C67" s="25" t="s">
        <v>608</v>
      </c>
      <c r="D67" s="25" t="s">
        <v>612</v>
      </c>
      <c r="E67" s="25" t="s">
        <v>615</v>
      </c>
      <c r="F67" s="85">
        <v>43913</v>
      </c>
      <c r="G67" s="47"/>
      <c r="H67" s="47"/>
      <c r="I67" s="47">
        <v>13757064.640000001</v>
      </c>
      <c r="J67" s="83" t="s">
        <v>821</v>
      </c>
      <c r="K67" s="25" t="s">
        <v>680</v>
      </c>
      <c r="L67" s="25"/>
      <c r="M67" s="25"/>
      <c r="N67" s="25" t="s">
        <v>36</v>
      </c>
      <c r="O67" s="25" t="s">
        <v>616</v>
      </c>
      <c r="P67" s="25"/>
      <c r="Q67" s="70"/>
    </row>
    <row r="68" spans="1:19" ht="87" customHeight="1">
      <c r="A68" s="25">
        <v>61</v>
      </c>
      <c r="B68" s="25">
        <v>76</v>
      </c>
      <c r="C68" s="25" t="s">
        <v>608</v>
      </c>
      <c r="D68" s="25" t="s">
        <v>609</v>
      </c>
      <c r="E68" s="25" t="s">
        <v>610</v>
      </c>
      <c r="F68" s="85">
        <v>67298</v>
      </c>
      <c r="G68" s="47"/>
      <c r="H68" s="47"/>
      <c r="I68" s="47">
        <v>21083117.440000001</v>
      </c>
      <c r="J68" s="83" t="s">
        <v>822</v>
      </c>
      <c r="K68" s="25" t="s">
        <v>681</v>
      </c>
      <c r="L68" s="25"/>
      <c r="M68" s="25"/>
      <c r="N68" s="25" t="s">
        <v>36</v>
      </c>
      <c r="O68" s="25" t="s">
        <v>611</v>
      </c>
      <c r="P68" s="25"/>
      <c r="Q68" s="71"/>
    </row>
    <row r="69" spans="1:19" ht="93" customHeight="1">
      <c r="A69" s="25">
        <v>62</v>
      </c>
      <c r="B69" s="25">
        <v>77</v>
      </c>
      <c r="C69" s="25" t="s">
        <v>608</v>
      </c>
      <c r="D69" s="25" t="s">
        <v>612</v>
      </c>
      <c r="E69" s="25" t="s">
        <v>614</v>
      </c>
      <c r="F69" s="85">
        <v>23110</v>
      </c>
      <c r="G69" s="47"/>
      <c r="H69" s="47"/>
      <c r="I69" s="47">
        <v>7239900.7999999998</v>
      </c>
      <c r="J69" s="83" t="s">
        <v>823</v>
      </c>
      <c r="K69" s="25" t="s">
        <v>682</v>
      </c>
      <c r="L69" s="25"/>
      <c r="M69" s="25"/>
      <c r="N69" s="25" t="s">
        <v>36</v>
      </c>
      <c r="O69" s="25" t="s">
        <v>31</v>
      </c>
      <c r="P69" s="25"/>
      <c r="Q69" s="70"/>
    </row>
    <row r="70" spans="1:19" ht="103.5" customHeight="1">
      <c r="A70" s="25">
        <v>63</v>
      </c>
      <c r="B70" s="25">
        <v>78</v>
      </c>
      <c r="C70" s="25" t="s">
        <v>606</v>
      </c>
      <c r="D70" s="25" t="s">
        <v>624</v>
      </c>
      <c r="E70" s="25" t="s">
        <v>625</v>
      </c>
      <c r="F70" s="85">
        <v>1397</v>
      </c>
      <c r="G70" s="47"/>
      <c r="H70" s="47"/>
      <c r="I70" s="47">
        <v>259325.11</v>
      </c>
      <c r="J70" s="83" t="s">
        <v>824</v>
      </c>
      <c r="K70" s="25" t="s">
        <v>983</v>
      </c>
      <c r="L70" s="25"/>
      <c r="M70" s="25"/>
      <c r="N70" s="25" t="s">
        <v>143</v>
      </c>
      <c r="O70" s="25" t="s">
        <v>31</v>
      </c>
      <c r="P70" s="25"/>
      <c r="Q70" s="74"/>
    </row>
    <row r="71" spans="1:19" ht="134.25" customHeight="1">
      <c r="A71" s="25">
        <v>64</v>
      </c>
      <c r="B71" s="25">
        <v>79</v>
      </c>
      <c r="C71" s="25" t="s">
        <v>707</v>
      </c>
      <c r="D71" s="25" t="s">
        <v>705</v>
      </c>
      <c r="E71" s="25" t="s">
        <v>706</v>
      </c>
      <c r="F71" s="85">
        <v>281</v>
      </c>
      <c r="G71" s="47"/>
      <c r="H71" s="47"/>
      <c r="I71" s="47">
        <v>30159.33</v>
      </c>
      <c r="J71" s="83" t="s">
        <v>825</v>
      </c>
      <c r="K71" s="25" t="s">
        <v>851</v>
      </c>
      <c r="L71" s="25"/>
      <c r="M71" s="25"/>
      <c r="N71" s="25" t="s">
        <v>36</v>
      </c>
      <c r="O71" s="25" t="s">
        <v>922</v>
      </c>
      <c r="P71" s="25"/>
      <c r="Q71" s="41"/>
      <c r="R71" s="77">
        <v>23060.67</v>
      </c>
      <c r="S71" s="75"/>
    </row>
    <row r="72" spans="1:19" ht="134.25" customHeight="1">
      <c r="A72" s="25">
        <v>65</v>
      </c>
      <c r="B72" s="25">
        <v>80</v>
      </c>
      <c r="C72" s="25" t="s">
        <v>802</v>
      </c>
      <c r="D72" s="25" t="s">
        <v>803</v>
      </c>
      <c r="E72" s="25" t="s">
        <v>804</v>
      </c>
      <c r="F72" s="85">
        <v>317</v>
      </c>
      <c r="G72" s="47"/>
      <c r="H72" s="47"/>
      <c r="I72" s="47">
        <v>30159.33</v>
      </c>
      <c r="J72" s="83" t="s">
        <v>825</v>
      </c>
      <c r="K72" s="25" t="s">
        <v>853</v>
      </c>
      <c r="L72" s="25"/>
      <c r="M72" s="25"/>
      <c r="N72" s="25" t="s">
        <v>36</v>
      </c>
      <c r="O72" s="25" t="s">
        <v>31</v>
      </c>
      <c r="P72" s="25"/>
      <c r="Q72" s="41"/>
    </row>
    <row r="73" spans="1:19" ht="168.75" customHeight="1">
      <c r="A73" s="25">
        <v>66</v>
      </c>
      <c r="B73" s="25">
        <v>81</v>
      </c>
      <c r="C73" s="25" t="s">
        <v>608</v>
      </c>
      <c r="D73" s="25" t="s">
        <v>708</v>
      </c>
      <c r="E73" s="25" t="s">
        <v>709</v>
      </c>
      <c r="F73" s="85">
        <v>1305</v>
      </c>
      <c r="G73" s="47"/>
      <c r="H73" s="47"/>
      <c r="I73" s="47">
        <v>408830.4</v>
      </c>
      <c r="J73" s="83" t="s">
        <v>826</v>
      </c>
      <c r="K73" s="25" t="s">
        <v>854</v>
      </c>
      <c r="L73" s="25"/>
      <c r="M73" s="25"/>
      <c r="N73" s="25" t="s">
        <v>36</v>
      </c>
      <c r="O73" s="25" t="s">
        <v>31</v>
      </c>
      <c r="P73" s="25"/>
      <c r="Q73" s="67"/>
      <c r="R73" s="46">
        <v>946842.75</v>
      </c>
    </row>
    <row r="74" spans="1:19" ht="167.25" customHeight="1">
      <c r="A74" s="25">
        <v>67</v>
      </c>
      <c r="B74" s="25">
        <v>82</v>
      </c>
      <c r="C74" s="25" t="s">
        <v>852</v>
      </c>
      <c r="D74" s="25" t="s">
        <v>712</v>
      </c>
      <c r="E74" s="25" t="s">
        <v>731</v>
      </c>
      <c r="F74" s="85">
        <v>50</v>
      </c>
      <c r="G74" s="47"/>
      <c r="H74" s="47"/>
      <c r="I74" s="47">
        <v>15791</v>
      </c>
      <c r="J74" s="25" t="s">
        <v>729</v>
      </c>
      <c r="K74" s="25" t="s">
        <v>855</v>
      </c>
      <c r="L74" s="25"/>
      <c r="M74" s="25"/>
      <c r="N74" s="25" t="s">
        <v>36</v>
      </c>
      <c r="O74" s="25" t="s">
        <v>923</v>
      </c>
      <c r="P74" s="25"/>
      <c r="Q74" s="67"/>
    </row>
    <row r="75" spans="1:19" ht="168.75" customHeight="1">
      <c r="A75" s="25">
        <v>68</v>
      </c>
      <c r="B75" s="25">
        <v>83</v>
      </c>
      <c r="C75" s="25" t="s">
        <v>852</v>
      </c>
      <c r="D75" s="25" t="s">
        <v>712</v>
      </c>
      <c r="E75" s="25" t="s">
        <v>810</v>
      </c>
      <c r="F75" s="85">
        <v>17</v>
      </c>
      <c r="G75" s="47"/>
      <c r="H75" s="47"/>
      <c r="I75" s="47">
        <v>5325.76</v>
      </c>
      <c r="J75" s="25" t="s">
        <v>729</v>
      </c>
      <c r="K75" s="25" t="s">
        <v>856</v>
      </c>
      <c r="L75" s="25"/>
      <c r="M75" s="25"/>
      <c r="N75" s="25" t="s">
        <v>36</v>
      </c>
      <c r="O75" s="25"/>
      <c r="P75" s="25"/>
      <c r="Q75" s="67"/>
    </row>
    <row r="76" spans="1:19" ht="171.75" customHeight="1">
      <c r="A76" s="25">
        <v>69</v>
      </c>
      <c r="B76" s="25">
        <v>84</v>
      </c>
      <c r="C76" s="25" t="s">
        <v>852</v>
      </c>
      <c r="D76" s="25" t="s">
        <v>712</v>
      </c>
      <c r="E76" s="25" t="s">
        <v>811</v>
      </c>
      <c r="F76" s="85">
        <v>751</v>
      </c>
      <c r="G76" s="47"/>
      <c r="H76" s="47"/>
      <c r="I76" s="47">
        <v>235273.28</v>
      </c>
      <c r="J76" s="25" t="s">
        <v>729</v>
      </c>
      <c r="K76" s="25" t="s">
        <v>857</v>
      </c>
      <c r="L76" s="25"/>
      <c r="M76" s="25"/>
      <c r="N76" s="25" t="s">
        <v>36</v>
      </c>
      <c r="O76" s="25"/>
      <c r="P76" s="25"/>
      <c r="Q76" s="67"/>
    </row>
    <row r="77" spans="1:19" ht="170.25" customHeight="1">
      <c r="A77" s="25">
        <v>70</v>
      </c>
      <c r="B77" s="25">
        <v>85</v>
      </c>
      <c r="C77" s="25" t="s">
        <v>852</v>
      </c>
      <c r="D77" s="25" t="s">
        <v>712</v>
      </c>
      <c r="E77" s="25" t="s">
        <v>812</v>
      </c>
      <c r="F77" s="85">
        <v>22</v>
      </c>
      <c r="G77" s="47"/>
      <c r="H77" s="47"/>
      <c r="I77" s="47">
        <v>6892.16</v>
      </c>
      <c r="J77" s="25" t="s">
        <v>729</v>
      </c>
      <c r="K77" s="25" t="s">
        <v>858</v>
      </c>
      <c r="L77" s="25"/>
      <c r="M77" s="25"/>
      <c r="N77" s="25" t="s">
        <v>36</v>
      </c>
      <c r="O77" s="25"/>
      <c r="P77" s="25"/>
      <c r="Q77" s="67"/>
    </row>
    <row r="78" spans="1:19" ht="111" customHeight="1">
      <c r="A78" s="25">
        <v>71</v>
      </c>
      <c r="B78" s="25">
        <v>86</v>
      </c>
      <c r="C78" s="25" t="s">
        <v>606</v>
      </c>
      <c r="D78" s="25" t="s">
        <v>727</v>
      </c>
      <c r="E78" s="25" t="s">
        <v>813</v>
      </c>
      <c r="F78" s="85">
        <v>1800</v>
      </c>
      <c r="G78" s="47"/>
      <c r="H78" s="47"/>
      <c r="I78" s="47">
        <v>334134</v>
      </c>
      <c r="J78" s="25" t="s">
        <v>728</v>
      </c>
      <c r="K78" s="25" t="s">
        <v>859</v>
      </c>
      <c r="L78" s="25"/>
      <c r="M78" s="25"/>
      <c r="N78" s="25" t="s">
        <v>143</v>
      </c>
      <c r="O78" s="25" t="s">
        <v>31</v>
      </c>
      <c r="P78" s="25"/>
      <c r="Q78" s="67"/>
    </row>
    <row r="79" spans="1:19" ht="90.75" customHeight="1">
      <c r="A79" s="25">
        <v>72</v>
      </c>
      <c r="B79" s="25">
        <v>87</v>
      </c>
      <c r="C79" s="25" t="s">
        <v>65</v>
      </c>
      <c r="D79" s="25" t="s">
        <v>805</v>
      </c>
      <c r="E79" s="25" t="s">
        <v>814</v>
      </c>
      <c r="F79" s="85">
        <v>51964</v>
      </c>
      <c r="G79" s="47"/>
      <c r="H79" s="47"/>
      <c r="I79" s="47">
        <v>242671.88</v>
      </c>
      <c r="J79" s="25" t="s">
        <v>806</v>
      </c>
      <c r="K79" s="25" t="s">
        <v>925</v>
      </c>
      <c r="L79" s="25"/>
      <c r="M79" s="25"/>
      <c r="N79" s="25" t="s">
        <v>143</v>
      </c>
      <c r="O79" s="25" t="s">
        <v>926</v>
      </c>
      <c r="P79" s="25"/>
      <c r="Q79" s="67"/>
    </row>
    <row r="80" spans="1:19" ht="92.25" customHeight="1">
      <c r="A80" s="25">
        <v>73</v>
      </c>
      <c r="B80" s="25">
        <v>88</v>
      </c>
      <c r="C80" s="25" t="s">
        <v>65</v>
      </c>
      <c r="D80" s="25" t="s">
        <v>807</v>
      </c>
      <c r="E80" s="25" t="s">
        <v>815</v>
      </c>
      <c r="F80" s="85">
        <v>51970</v>
      </c>
      <c r="G80" s="47"/>
      <c r="H80" s="47"/>
      <c r="I80" s="47">
        <v>242699.9</v>
      </c>
      <c r="J80" s="25" t="s">
        <v>806</v>
      </c>
      <c r="K80" s="25" t="s">
        <v>912</v>
      </c>
      <c r="L80" s="25"/>
      <c r="M80" s="25"/>
      <c r="N80" s="25" t="s">
        <v>143</v>
      </c>
      <c r="O80" s="25" t="s">
        <v>913</v>
      </c>
      <c r="P80" s="25"/>
      <c r="Q80" s="67"/>
    </row>
    <row r="81" spans="1:17" ht="104.25" customHeight="1">
      <c r="A81" s="25">
        <v>74</v>
      </c>
      <c r="B81" s="25">
        <v>89</v>
      </c>
      <c r="C81" s="25" t="s">
        <v>65</v>
      </c>
      <c r="D81" s="25" t="s">
        <v>808</v>
      </c>
      <c r="E81" s="25" t="s">
        <v>816</v>
      </c>
      <c r="F81" s="85">
        <v>51953</v>
      </c>
      <c r="G81" s="47"/>
      <c r="H81" s="47"/>
      <c r="I81" s="47">
        <v>242620.51</v>
      </c>
      <c r="J81" s="25" t="s">
        <v>806</v>
      </c>
      <c r="K81" s="25" t="s">
        <v>860</v>
      </c>
      <c r="L81" s="25"/>
      <c r="M81" s="25"/>
      <c r="N81" s="25" t="s">
        <v>143</v>
      </c>
      <c r="O81" s="25" t="s">
        <v>911</v>
      </c>
      <c r="P81" s="25"/>
      <c r="Q81" s="67"/>
    </row>
    <row r="82" spans="1:17" ht="88.5" customHeight="1">
      <c r="A82" s="25">
        <v>75</v>
      </c>
      <c r="B82" s="25">
        <v>90</v>
      </c>
      <c r="C82" s="25" t="s">
        <v>848</v>
      </c>
      <c r="D82" s="25" t="s">
        <v>809</v>
      </c>
      <c r="E82" s="25" t="s">
        <v>817</v>
      </c>
      <c r="F82" s="85">
        <v>13924587</v>
      </c>
      <c r="G82" s="47"/>
      <c r="H82" s="47"/>
      <c r="I82" s="47">
        <v>65027821.289999999</v>
      </c>
      <c r="J82" s="83" t="s">
        <v>828</v>
      </c>
      <c r="K82" s="25" t="s">
        <v>931</v>
      </c>
      <c r="L82" s="25"/>
      <c r="M82" s="25"/>
      <c r="N82" s="25" t="s">
        <v>143</v>
      </c>
      <c r="O82" s="25"/>
      <c r="P82" s="25"/>
      <c r="Q82" s="67"/>
    </row>
    <row r="83" spans="1:17" ht="90">
      <c r="A83" s="25">
        <v>76</v>
      </c>
      <c r="B83" s="25">
        <v>91</v>
      </c>
      <c r="C83" s="25" t="s">
        <v>850</v>
      </c>
      <c r="D83" s="25" t="s">
        <v>840</v>
      </c>
      <c r="E83" s="25" t="s">
        <v>827</v>
      </c>
      <c r="F83" s="85">
        <v>182</v>
      </c>
      <c r="G83" s="47"/>
      <c r="H83" s="47"/>
      <c r="I83" s="47">
        <v>33784.660000000003</v>
      </c>
      <c r="J83" s="83" t="s">
        <v>829</v>
      </c>
      <c r="K83" s="25" t="s">
        <v>921</v>
      </c>
      <c r="L83" s="25"/>
      <c r="M83" s="25"/>
      <c r="N83" s="25" t="s">
        <v>143</v>
      </c>
      <c r="O83" s="25" t="s">
        <v>928</v>
      </c>
      <c r="P83" s="25"/>
      <c r="Q83" s="67"/>
    </row>
    <row r="84" spans="1:17" ht="90">
      <c r="A84" s="25">
        <v>77</v>
      </c>
      <c r="B84" s="25">
        <v>92</v>
      </c>
      <c r="C84" s="25" t="s">
        <v>606</v>
      </c>
      <c r="D84" s="25" t="s">
        <v>841</v>
      </c>
      <c r="E84" s="25" t="s">
        <v>830</v>
      </c>
      <c r="F84" s="85">
        <v>1693</v>
      </c>
      <c r="G84" s="47"/>
      <c r="H84" s="47"/>
      <c r="I84" s="47">
        <v>314271.59000000003</v>
      </c>
      <c r="J84" s="83" t="s">
        <v>833</v>
      </c>
      <c r="K84" s="25" t="s">
        <v>920</v>
      </c>
      <c r="L84" s="25"/>
      <c r="M84" s="25"/>
      <c r="N84" s="25" t="s">
        <v>143</v>
      </c>
      <c r="O84" s="25"/>
      <c r="P84" s="25"/>
      <c r="Q84" s="67"/>
    </row>
    <row r="85" spans="1:17" ht="93" customHeight="1">
      <c r="A85" s="25">
        <v>78</v>
      </c>
      <c r="B85" s="25">
        <v>93</v>
      </c>
      <c r="C85" s="25" t="s">
        <v>850</v>
      </c>
      <c r="D85" s="25" t="s">
        <v>849</v>
      </c>
      <c r="E85" s="25" t="s">
        <v>831</v>
      </c>
      <c r="F85" s="85">
        <v>1807</v>
      </c>
      <c r="G85" s="47"/>
      <c r="H85" s="47"/>
      <c r="I85" s="47">
        <v>335433.40999999997</v>
      </c>
      <c r="J85" s="83" t="s">
        <v>834</v>
      </c>
      <c r="K85" s="25" t="s">
        <v>918</v>
      </c>
      <c r="L85" s="25"/>
      <c r="M85" s="25"/>
      <c r="N85" s="25" t="s">
        <v>143</v>
      </c>
      <c r="O85" s="25" t="s">
        <v>919</v>
      </c>
      <c r="P85" s="25"/>
      <c r="Q85" s="67"/>
    </row>
    <row r="86" spans="1:17" ht="96.75" customHeight="1">
      <c r="A86" s="25">
        <v>79</v>
      </c>
      <c r="B86" s="25">
        <v>94</v>
      </c>
      <c r="C86" s="25" t="s">
        <v>850</v>
      </c>
      <c r="D86" s="25" t="s">
        <v>839</v>
      </c>
      <c r="E86" s="25" t="s">
        <v>832</v>
      </c>
      <c r="F86" s="85">
        <v>1200</v>
      </c>
      <c r="G86" s="47"/>
      <c r="H86" s="47"/>
      <c r="I86" s="47">
        <v>222756</v>
      </c>
      <c r="J86" s="83" t="s">
        <v>834</v>
      </c>
      <c r="K86" s="25" t="s">
        <v>917</v>
      </c>
      <c r="L86" s="25"/>
      <c r="M86" s="25"/>
      <c r="N86" s="25" t="s">
        <v>143</v>
      </c>
      <c r="O86" s="25"/>
      <c r="P86" s="25"/>
      <c r="Q86" s="67"/>
    </row>
    <row r="87" spans="1:17" ht="96.75" customHeight="1">
      <c r="A87" s="25">
        <v>80</v>
      </c>
      <c r="B87" s="25">
        <v>95</v>
      </c>
      <c r="C87" s="25" t="s">
        <v>850</v>
      </c>
      <c r="D87" s="25" t="s">
        <v>838</v>
      </c>
      <c r="E87" s="25" t="s">
        <v>836</v>
      </c>
      <c r="F87" s="85">
        <v>1506</v>
      </c>
      <c r="G87" s="47"/>
      <c r="H87" s="47"/>
      <c r="I87" s="47">
        <v>279558.78000000003</v>
      </c>
      <c r="J87" s="25" t="s">
        <v>835</v>
      </c>
      <c r="K87" s="25" t="s">
        <v>916</v>
      </c>
      <c r="L87" s="25"/>
      <c r="M87" s="25"/>
      <c r="N87" s="25" t="s">
        <v>143</v>
      </c>
      <c r="O87" s="25" t="s">
        <v>915</v>
      </c>
      <c r="P87" s="25"/>
      <c r="Q87" s="67"/>
    </row>
    <row r="88" spans="1:17" ht="94.5" customHeight="1">
      <c r="A88" s="25">
        <v>81</v>
      </c>
      <c r="B88" s="25">
        <v>96</v>
      </c>
      <c r="C88" s="25" t="s">
        <v>850</v>
      </c>
      <c r="D88" s="25" t="s">
        <v>837</v>
      </c>
      <c r="E88" s="25" t="s">
        <v>842</v>
      </c>
      <c r="F88" s="85">
        <v>1500</v>
      </c>
      <c r="G88" s="47"/>
      <c r="H88" s="47"/>
      <c r="I88" s="47">
        <v>278445</v>
      </c>
      <c r="J88" s="25" t="s">
        <v>843</v>
      </c>
      <c r="K88" s="25" t="s">
        <v>914</v>
      </c>
      <c r="L88" s="25"/>
      <c r="M88" s="25"/>
      <c r="N88" s="25" t="s">
        <v>143</v>
      </c>
      <c r="O88" s="25"/>
      <c r="P88" s="25"/>
      <c r="Q88" s="67"/>
    </row>
    <row r="89" spans="1:17" ht="269.25" customHeight="1">
      <c r="A89" s="25">
        <v>82</v>
      </c>
      <c r="B89" s="25">
        <v>97</v>
      </c>
      <c r="C89" s="25" t="s">
        <v>848</v>
      </c>
      <c r="D89" s="25" t="s">
        <v>844</v>
      </c>
      <c r="E89" s="25" t="s">
        <v>845</v>
      </c>
      <c r="F89" s="85">
        <v>264305</v>
      </c>
      <c r="G89" s="47"/>
      <c r="H89" s="47"/>
      <c r="I89" s="47">
        <v>1234304.3500000001</v>
      </c>
      <c r="J89" s="83" t="s">
        <v>924</v>
      </c>
      <c r="K89" s="25" t="s">
        <v>930</v>
      </c>
      <c r="L89" s="25"/>
      <c r="M89" s="25"/>
      <c r="N89" s="25" t="s">
        <v>143</v>
      </c>
      <c r="O89" s="25" t="s">
        <v>927</v>
      </c>
      <c r="P89" s="25"/>
      <c r="Q89" s="67"/>
    </row>
    <row r="90" spans="1:17" ht="270">
      <c r="A90" s="25">
        <v>83</v>
      </c>
      <c r="B90" s="25">
        <v>98</v>
      </c>
      <c r="C90" s="25" t="s">
        <v>848</v>
      </c>
      <c r="D90" s="25" t="s">
        <v>846</v>
      </c>
      <c r="E90" s="25" t="s">
        <v>847</v>
      </c>
      <c r="F90" s="85">
        <v>285202</v>
      </c>
      <c r="G90" s="47"/>
      <c r="H90" s="47"/>
      <c r="I90" s="47">
        <v>1331893.3400000001</v>
      </c>
      <c r="J90" s="83" t="s">
        <v>924</v>
      </c>
      <c r="K90" s="25" t="s">
        <v>929</v>
      </c>
      <c r="L90" s="25"/>
      <c r="M90" s="25"/>
      <c r="N90" s="25" t="s">
        <v>143</v>
      </c>
      <c r="O90" s="25" t="s">
        <v>927</v>
      </c>
      <c r="P90" s="25"/>
      <c r="Q90" s="67"/>
    </row>
    <row r="91" spans="1:17" ht="45">
      <c r="A91" s="25"/>
      <c r="B91" s="25"/>
      <c r="C91" s="25"/>
      <c r="D91" s="25"/>
      <c r="E91" s="25"/>
      <c r="F91" s="85"/>
      <c r="G91" s="47"/>
      <c r="H91" s="47"/>
      <c r="I91" s="47"/>
      <c r="J91" s="25"/>
      <c r="K91" s="25"/>
      <c r="L91" s="25"/>
      <c r="M91" s="25"/>
      <c r="N91" s="25"/>
      <c r="O91" s="25"/>
      <c r="P91" s="25"/>
      <c r="Q91" s="72" t="s">
        <v>713</v>
      </c>
    </row>
    <row r="92" spans="1:17">
      <c r="A92" s="25"/>
      <c r="B92" s="25"/>
      <c r="C92" s="25"/>
      <c r="D92" s="25"/>
      <c r="E92" s="25"/>
      <c r="F92" s="85"/>
      <c r="G92" s="47"/>
      <c r="H92" s="47"/>
      <c r="I92" s="47"/>
      <c r="J92" s="25"/>
      <c r="K92" s="25"/>
      <c r="L92" s="25"/>
      <c r="M92" s="25"/>
      <c r="N92" s="25"/>
      <c r="O92" s="25"/>
      <c r="P92" s="25"/>
    </row>
    <row r="93" spans="1:17">
      <c r="A93" s="25"/>
      <c r="B93" s="25"/>
      <c r="C93" s="25"/>
      <c r="D93" s="25"/>
      <c r="E93" s="25"/>
      <c r="F93" s="85"/>
      <c r="G93" s="47"/>
      <c r="H93" s="47"/>
      <c r="I93" s="47"/>
      <c r="J93" s="25"/>
      <c r="K93" s="25"/>
      <c r="L93" s="25"/>
      <c r="M93" s="25"/>
      <c r="N93" s="25"/>
      <c r="O93" s="25"/>
      <c r="P93" s="25"/>
    </row>
    <row r="94" spans="1:17">
      <c r="A94" s="25"/>
      <c r="B94" s="25"/>
      <c r="C94" s="25"/>
      <c r="D94" s="25"/>
      <c r="E94" s="25"/>
      <c r="F94" s="85"/>
      <c r="G94" s="47"/>
      <c r="H94" s="47"/>
      <c r="I94" s="47"/>
      <c r="J94" s="25"/>
      <c r="K94" s="25"/>
      <c r="L94" s="25"/>
      <c r="M94" s="25"/>
      <c r="N94" s="25"/>
      <c r="O94" s="25"/>
      <c r="P94" s="25"/>
    </row>
    <row r="95" spans="1:17">
      <c r="A95" s="25"/>
      <c r="B95" s="25"/>
      <c r="C95" s="25"/>
      <c r="D95" s="25"/>
      <c r="E95" s="25"/>
      <c r="F95" s="85"/>
      <c r="G95" s="47"/>
      <c r="H95" s="47"/>
      <c r="I95" s="47"/>
      <c r="J95" s="25"/>
      <c r="K95" s="25"/>
      <c r="L95" s="25"/>
      <c r="M95" s="25"/>
      <c r="N95" s="25"/>
      <c r="O95" s="25"/>
      <c r="P95" s="25"/>
    </row>
    <row r="96" spans="1:17">
      <c r="A96" s="25"/>
      <c r="B96" s="25"/>
      <c r="C96" s="25"/>
      <c r="D96" s="25"/>
      <c r="E96" s="25"/>
      <c r="F96" s="85"/>
      <c r="G96" s="47"/>
      <c r="H96" s="47"/>
      <c r="I96" s="47"/>
      <c r="J96" s="25"/>
      <c r="K96" s="25"/>
      <c r="L96" s="25"/>
      <c r="M96" s="25"/>
      <c r="N96" s="25"/>
      <c r="O96" s="25"/>
      <c r="P96" s="25"/>
    </row>
    <row r="97" spans="1:17">
      <c r="A97" s="25"/>
      <c r="B97" s="25"/>
      <c r="C97" s="25"/>
      <c r="D97" s="25"/>
      <c r="E97" s="25"/>
      <c r="F97" s="85"/>
      <c r="G97" s="47"/>
      <c r="H97" s="47"/>
      <c r="I97" s="47"/>
      <c r="J97" s="25"/>
      <c r="K97" s="25"/>
      <c r="L97" s="25"/>
      <c r="M97" s="25"/>
      <c r="N97" s="25"/>
      <c r="O97" s="25"/>
      <c r="P97" s="25"/>
    </row>
    <row r="98" spans="1:17">
      <c r="A98" s="25"/>
      <c r="B98" s="25"/>
      <c r="C98" s="25"/>
      <c r="D98" s="25"/>
      <c r="E98" s="25"/>
      <c r="F98" s="85"/>
      <c r="G98" s="47"/>
      <c r="H98" s="47"/>
      <c r="I98" s="47"/>
      <c r="J98" s="25"/>
      <c r="K98" s="25"/>
      <c r="L98" s="25"/>
      <c r="M98" s="25"/>
      <c r="N98" s="25"/>
      <c r="O98" s="25"/>
      <c r="P98" s="25"/>
    </row>
    <row r="99" spans="1:17">
      <c r="A99" s="25"/>
      <c r="B99" s="25"/>
      <c r="C99" s="25"/>
      <c r="D99" s="25"/>
      <c r="E99" s="25"/>
      <c r="F99" s="85"/>
      <c r="G99" s="47"/>
      <c r="H99" s="47"/>
      <c r="I99" s="47"/>
      <c r="J99" s="25"/>
      <c r="K99" s="25"/>
      <c r="L99" s="25"/>
      <c r="M99" s="25"/>
      <c r="N99" s="25"/>
      <c r="O99" s="25"/>
      <c r="P99" s="25"/>
    </row>
    <row r="100" spans="1:17">
      <c r="A100" s="25"/>
      <c r="B100" s="25"/>
      <c r="C100" s="25"/>
      <c r="D100" s="25"/>
      <c r="E100" s="25"/>
      <c r="F100" s="85"/>
      <c r="G100" s="47"/>
      <c r="H100" s="47"/>
      <c r="I100" s="47"/>
      <c r="J100" s="25"/>
      <c r="K100" s="25"/>
      <c r="L100" s="25"/>
      <c r="M100" s="25"/>
      <c r="N100" s="25"/>
      <c r="O100" s="25"/>
      <c r="P100" s="25"/>
    </row>
    <row r="101" spans="1:17">
      <c r="A101" s="25"/>
      <c r="B101" s="25"/>
      <c r="C101" s="25"/>
      <c r="D101" s="25"/>
      <c r="E101" s="25"/>
      <c r="F101" s="85"/>
      <c r="G101" s="47"/>
      <c r="H101" s="47"/>
      <c r="I101" s="47"/>
      <c r="J101" s="25"/>
      <c r="K101" s="25"/>
      <c r="L101" s="25"/>
      <c r="M101" s="25"/>
      <c r="N101" s="25"/>
      <c r="O101" s="25"/>
      <c r="P101" s="25"/>
    </row>
    <row r="102" spans="1:17">
      <c r="A102" s="25"/>
      <c r="B102" s="25"/>
      <c r="C102" s="25"/>
      <c r="D102" s="25"/>
      <c r="E102" s="25"/>
      <c r="F102" s="85"/>
      <c r="G102" s="47"/>
      <c r="H102" s="47"/>
      <c r="I102" s="47"/>
      <c r="J102" s="25"/>
      <c r="K102" s="25"/>
      <c r="L102" s="25"/>
      <c r="M102" s="25"/>
      <c r="N102" s="25"/>
      <c r="O102" s="25"/>
      <c r="P102" s="25"/>
    </row>
    <row r="103" spans="1:17">
      <c r="A103" s="25"/>
      <c r="B103" s="25"/>
      <c r="C103" s="25"/>
      <c r="D103" s="25"/>
      <c r="E103" s="25"/>
      <c r="F103" s="85"/>
      <c r="G103" s="47"/>
      <c r="H103" s="47"/>
      <c r="I103" s="47"/>
      <c r="J103" s="25"/>
      <c r="K103" s="25"/>
      <c r="L103" s="25"/>
      <c r="M103" s="25"/>
      <c r="N103" s="25"/>
      <c r="O103" s="25"/>
      <c r="P103" s="25"/>
    </row>
    <row r="104" spans="1:17">
      <c r="A104" s="25"/>
      <c r="B104" s="25"/>
      <c r="C104" s="25"/>
      <c r="D104" s="25"/>
      <c r="E104" s="25"/>
      <c r="F104" s="85"/>
      <c r="G104" s="47"/>
      <c r="H104" s="47"/>
      <c r="I104" s="47"/>
      <c r="J104" s="25"/>
      <c r="K104" s="25"/>
      <c r="L104" s="25"/>
      <c r="M104" s="25"/>
      <c r="N104" s="25"/>
      <c r="O104" s="25"/>
      <c r="P104" s="25"/>
    </row>
    <row r="105" spans="1:17">
      <c r="A105" s="25"/>
      <c r="B105" s="25"/>
      <c r="C105" s="25"/>
      <c r="D105" s="25"/>
      <c r="E105" s="25"/>
      <c r="F105" s="85"/>
      <c r="G105" s="47"/>
      <c r="H105" s="47"/>
      <c r="I105" s="47"/>
      <c r="J105" s="25"/>
      <c r="K105" s="25"/>
      <c r="L105" s="25"/>
      <c r="M105" s="25"/>
      <c r="N105" s="25"/>
      <c r="O105" s="25"/>
      <c r="P105" s="25"/>
      <c r="Q105" s="73"/>
    </row>
    <row r="106" spans="1:17" ht="42" customHeight="1">
      <c r="A106" s="90"/>
      <c r="B106" s="90"/>
      <c r="C106" s="90"/>
      <c r="D106" s="90"/>
      <c r="E106" s="90"/>
      <c r="F106" s="91"/>
      <c r="G106" s="91"/>
      <c r="H106" s="91"/>
      <c r="I106" s="91"/>
      <c r="J106" s="91"/>
      <c r="K106" s="91"/>
      <c r="L106" s="91"/>
      <c r="M106" s="91"/>
      <c r="N106" s="91"/>
      <c r="O106" s="91"/>
      <c r="P106" s="91"/>
    </row>
    <row r="107" spans="1:17">
      <c r="A107" s="90"/>
      <c r="B107" s="90"/>
      <c r="C107" s="90"/>
      <c r="D107" s="90"/>
      <c r="E107" s="90"/>
      <c r="F107" s="91"/>
      <c r="G107" s="91"/>
      <c r="H107" s="91"/>
      <c r="I107" s="91"/>
      <c r="J107" s="91"/>
      <c r="K107" s="91"/>
      <c r="L107" s="91"/>
      <c r="M107" s="91"/>
      <c r="N107" s="91"/>
      <c r="O107" s="91"/>
      <c r="P107" s="91"/>
    </row>
    <row r="108" spans="1:17">
      <c r="A108" s="90"/>
      <c r="B108" s="90"/>
      <c r="C108" s="90"/>
      <c r="D108" s="90"/>
      <c r="E108" s="90"/>
      <c r="F108" s="91"/>
      <c r="G108" s="91"/>
      <c r="H108" s="91"/>
      <c r="I108" s="91"/>
      <c r="J108" s="91"/>
      <c r="K108" s="91"/>
      <c r="L108" s="91"/>
      <c r="M108" s="91"/>
      <c r="N108" s="91"/>
      <c r="O108" s="91"/>
      <c r="P108" s="91"/>
    </row>
    <row r="109" spans="1:17">
      <c r="A109" s="90"/>
      <c r="B109" s="90"/>
      <c r="C109" s="90"/>
      <c r="D109" s="90"/>
      <c r="E109" s="90"/>
      <c r="F109" s="91"/>
      <c r="G109" s="91"/>
      <c r="H109" s="91"/>
      <c r="I109" s="91"/>
      <c r="J109" s="91"/>
      <c r="K109" s="91"/>
      <c r="L109" s="91"/>
      <c r="M109" s="91"/>
      <c r="N109" s="91"/>
      <c r="O109" s="91"/>
      <c r="P109" s="91"/>
    </row>
    <row r="110" spans="1:17">
      <c r="A110" s="92"/>
      <c r="B110" s="92"/>
      <c r="C110" s="92"/>
      <c r="D110" s="92"/>
      <c r="E110" s="92"/>
      <c r="F110" s="93"/>
      <c r="G110" s="93"/>
      <c r="H110" s="93"/>
      <c r="I110" s="93"/>
      <c r="J110" s="93"/>
      <c r="K110" s="93"/>
      <c r="L110" s="93"/>
      <c r="M110" s="93"/>
      <c r="N110" s="93"/>
      <c r="O110" s="93"/>
      <c r="P110" s="93"/>
    </row>
    <row r="111" spans="1:17">
      <c r="A111" s="92"/>
      <c r="B111" s="92"/>
      <c r="C111" s="92"/>
      <c r="D111" s="92"/>
      <c r="E111" s="92"/>
      <c r="F111" s="93"/>
      <c r="G111" s="93"/>
      <c r="H111" s="93"/>
      <c r="I111" s="93"/>
      <c r="J111" s="93"/>
      <c r="K111" s="93"/>
      <c r="L111" s="93"/>
      <c r="M111" s="93"/>
      <c r="N111" s="93"/>
      <c r="O111" s="93"/>
      <c r="P111" s="93"/>
    </row>
    <row r="113" ht="72.599999999999994" customHeight="1"/>
  </sheetData>
  <autoFilter ref="A5:Q57">
    <filterColumn colId="3">
      <colorFilter dxfId="0" cellColor="0"/>
    </filterColumn>
  </autoFilter>
  <sortState ref="A59:A60">
    <sortCondition ref="A59"/>
  </sortState>
  <mergeCells count="3">
    <mergeCell ref="A1:P1"/>
    <mergeCell ref="A2:P2"/>
    <mergeCell ref="A3:P3"/>
  </mergeCells>
  <pageMargins left="0.31496062992125984" right="0.31496062992125984" top="0.55118110236220474" bottom="0.55118110236220474" header="0.31496062992125984" footer="0.31496062992125984"/>
  <pageSetup paperSize="9" scale="69" orientation="landscape" horizontalDpi="180" verticalDpi="18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P57"/>
  <sheetViews>
    <sheetView view="pageBreakPreview" zoomScale="80" zoomScaleNormal="100" zoomScaleSheetLayoutView="80" workbookViewId="0">
      <selection activeCell="D7" sqref="D7"/>
    </sheetView>
  </sheetViews>
  <sheetFormatPr defaultRowHeight="15"/>
  <cols>
    <col min="1" max="1" width="4" customWidth="1"/>
    <col min="2" max="2" width="7.7109375" customWidth="1"/>
    <col min="3" max="3" width="13.85546875" customWidth="1"/>
    <col min="4" max="4" width="11.7109375" customWidth="1"/>
    <col min="5" max="5" width="14.140625" customWidth="1"/>
    <col min="6" max="7" width="10.5703125" style="2" customWidth="1"/>
    <col min="8" max="9" width="9.140625" style="2"/>
    <col min="10" max="10" width="9.85546875" style="2" customWidth="1"/>
    <col min="11" max="14" width="11.42578125" style="2" customWidth="1"/>
    <col min="15" max="16" width="9.42578125" style="2" customWidth="1"/>
  </cols>
  <sheetData>
    <row r="1" spans="1:16" ht="15.75">
      <c r="A1" s="116" t="s">
        <v>279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</row>
    <row r="2" spans="1:16" ht="15.75">
      <c r="A2" s="116" t="s">
        <v>127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</row>
    <row r="3" spans="1:16" ht="15.75">
      <c r="A3" s="116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</row>
    <row r="5" spans="1:16" ht="139.9" customHeight="1">
      <c r="A5" s="3" t="s">
        <v>0</v>
      </c>
      <c r="B5" s="3" t="s">
        <v>3</v>
      </c>
      <c r="C5" s="21" t="s">
        <v>4</v>
      </c>
      <c r="D5" s="21" t="s">
        <v>1</v>
      </c>
      <c r="E5" s="21" t="s">
        <v>5</v>
      </c>
      <c r="F5" s="21" t="s">
        <v>6</v>
      </c>
      <c r="G5" s="22" t="s">
        <v>732</v>
      </c>
      <c r="H5" s="22" t="s">
        <v>733</v>
      </c>
      <c r="I5" s="21" t="s">
        <v>2</v>
      </c>
      <c r="J5" s="23" t="s">
        <v>9</v>
      </c>
      <c r="K5" s="23" t="s">
        <v>10</v>
      </c>
      <c r="L5" s="23" t="s">
        <v>11</v>
      </c>
      <c r="M5" s="23" t="s">
        <v>12</v>
      </c>
      <c r="N5" s="23" t="s">
        <v>13</v>
      </c>
      <c r="O5" s="5" t="s">
        <v>14</v>
      </c>
      <c r="P5" s="3" t="s">
        <v>15</v>
      </c>
    </row>
    <row r="6" spans="1:16">
      <c r="A6" s="20">
        <v>1</v>
      </c>
      <c r="B6" s="20">
        <v>2</v>
      </c>
      <c r="C6" s="20">
        <v>3</v>
      </c>
      <c r="D6" s="20">
        <v>4</v>
      </c>
      <c r="E6" s="20">
        <v>5</v>
      </c>
      <c r="F6" s="20">
        <v>6</v>
      </c>
      <c r="G6" s="20">
        <v>7</v>
      </c>
      <c r="H6" s="20">
        <v>8</v>
      </c>
      <c r="I6" s="20">
        <v>9</v>
      </c>
      <c r="J6" s="20">
        <v>10</v>
      </c>
      <c r="K6" s="20">
        <v>11</v>
      </c>
      <c r="L6" s="20">
        <v>12</v>
      </c>
      <c r="M6" s="20">
        <v>13</v>
      </c>
      <c r="N6" s="20">
        <v>14</v>
      </c>
      <c r="O6" s="20">
        <v>15</v>
      </c>
      <c r="P6" s="20">
        <v>16</v>
      </c>
    </row>
    <row r="7" spans="1:16" ht="78.75">
      <c r="A7" s="4">
        <v>1</v>
      </c>
      <c r="B7" s="6">
        <v>36</v>
      </c>
      <c r="C7" s="7" t="s">
        <v>131</v>
      </c>
      <c r="D7" s="7" t="s">
        <v>133</v>
      </c>
      <c r="E7" s="8"/>
      <c r="F7" s="4"/>
      <c r="G7" s="27">
        <v>16020</v>
      </c>
      <c r="H7" s="27"/>
      <c r="I7" s="27"/>
      <c r="J7" s="4" t="s">
        <v>135</v>
      </c>
      <c r="K7" s="4" t="s">
        <v>136</v>
      </c>
      <c r="L7" s="4"/>
      <c r="M7" s="4"/>
      <c r="N7" s="24" t="s">
        <v>195</v>
      </c>
      <c r="O7" s="24" t="s">
        <v>31</v>
      </c>
      <c r="P7" s="9"/>
    </row>
    <row r="8" spans="1:16" ht="87" customHeight="1">
      <c r="A8" s="4">
        <v>2</v>
      </c>
      <c r="B8" s="6">
        <v>37</v>
      </c>
      <c r="C8" s="7" t="s">
        <v>132</v>
      </c>
      <c r="D8" s="7" t="s">
        <v>134</v>
      </c>
      <c r="E8" s="8"/>
      <c r="F8" s="4"/>
      <c r="G8" s="27">
        <v>15400</v>
      </c>
      <c r="H8" s="27"/>
      <c r="I8" s="27"/>
      <c r="J8" s="4" t="s">
        <v>135</v>
      </c>
      <c r="K8" s="4" t="s">
        <v>136</v>
      </c>
      <c r="L8" s="4"/>
      <c r="M8" s="4"/>
      <c r="N8" s="24" t="s">
        <v>195</v>
      </c>
      <c r="O8" s="24" t="s">
        <v>31</v>
      </c>
      <c r="P8" s="10"/>
    </row>
    <row r="9" spans="1:16">
      <c r="A9" s="4"/>
      <c r="B9" s="4"/>
      <c r="C9" s="7"/>
      <c r="D9" s="4"/>
      <c r="E9" s="4"/>
      <c r="F9" s="4"/>
      <c r="G9" s="27"/>
      <c r="H9" s="27"/>
      <c r="I9" s="27"/>
      <c r="J9" s="4"/>
      <c r="K9" s="4"/>
      <c r="L9" s="4"/>
      <c r="M9" s="4"/>
      <c r="N9" s="4"/>
      <c r="O9" s="4"/>
      <c r="P9" s="13"/>
    </row>
    <row r="10" spans="1:16">
      <c r="A10" s="4"/>
      <c r="B10" s="4"/>
      <c r="C10" s="4"/>
      <c r="D10" s="4"/>
      <c r="E10" s="4"/>
      <c r="F10" s="4"/>
      <c r="G10" s="27"/>
      <c r="H10" s="27"/>
      <c r="I10" s="27"/>
      <c r="J10" s="4"/>
      <c r="K10" s="4"/>
      <c r="L10" s="4"/>
      <c r="M10" s="4"/>
      <c r="N10" s="4"/>
      <c r="O10" s="4"/>
      <c r="P10" s="4"/>
    </row>
    <row r="11" spans="1:16">
      <c r="A11" s="4"/>
      <c r="B11" s="4"/>
      <c r="C11" s="14"/>
      <c r="D11" s="4"/>
      <c r="E11" s="4"/>
      <c r="F11" s="4"/>
      <c r="G11" s="27"/>
      <c r="H11" s="27"/>
      <c r="I11" s="27"/>
      <c r="J11" s="4"/>
      <c r="K11" s="4"/>
      <c r="L11" s="4"/>
      <c r="M11" s="4"/>
      <c r="N11" s="4"/>
      <c r="O11" s="4"/>
      <c r="P11" s="4"/>
    </row>
    <row r="12" spans="1:16">
      <c r="A12" s="4"/>
      <c r="B12" s="4"/>
      <c r="C12" s="4"/>
      <c r="D12" s="4"/>
      <c r="E12" s="4"/>
      <c r="F12" s="4"/>
      <c r="G12" s="27"/>
      <c r="H12" s="27"/>
      <c r="I12" s="27"/>
      <c r="J12" s="4"/>
      <c r="K12" s="4"/>
      <c r="L12" s="4"/>
      <c r="M12" s="4"/>
      <c r="N12" s="4"/>
      <c r="O12" s="4"/>
      <c r="P12" s="4"/>
    </row>
    <row r="13" spans="1:16">
      <c r="A13" s="4"/>
      <c r="B13" s="4"/>
      <c r="C13" s="4"/>
      <c r="D13" s="4"/>
      <c r="E13" s="4"/>
      <c r="F13" s="4"/>
      <c r="G13" s="27"/>
      <c r="H13" s="27"/>
      <c r="I13" s="27"/>
      <c r="J13" s="4"/>
      <c r="K13" s="4"/>
      <c r="L13" s="4"/>
      <c r="M13" s="4"/>
      <c r="N13" s="4"/>
      <c r="O13" s="4"/>
      <c r="P13" s="4"/>
    </row>
    <row r="14" spans="1:16">
      <c r="A14" s="4"/>
      <c r="B14" s="4"/>
      <c r="C14" s="4"/>
      <c r="D14" s="4"/>
      <c r="E14" s="4"/>
      <c r="F14" s="4"/>
      <c r="G14" s="27"/>
      <c r="H14" s="27"/>
      <c r="I14" s="27"/>
      <c r="J14" s="4"/>
      <c r="K14" s="4"/>
      <c r="L14" s="4"/>
      <c r="M14" s="4"/>
      <c r="N14" s="4"/>
      <c r="O14" s="4"/>
      <c r="P14" s="4"/>
    </row>
    <row r="15" spans="1:16">
      <c r="A15" s="4"/>
      <c r="B15" s="4"/>
      <c r="C15" s="4"/>
      <c r="D15" s="4"/>
      <c r="E15" s="4"/>
      <c r="F15" s="4"/>
      <c r="G15" s="27"/>
      <c r="H15" s="27"/>
      <c r="I15" s="27"/>
      <c r="J15" s="4"/>
      <c r="K15" s="4"/>
      <c r="L15" s="4"/>
      <c r="M15" s="4"/>
      <c r="N15" s="4"/>
      <c r="O15" s="4"/>
      <c r="P15" s="4"/>
    </row>
    <row r="16" spans="1:16">
      <c r="A16" s="4"/>
      <c r="B16" s="4"/>
      <c r="C16" s="4"/>
      <c r="D16" s="4"/>
      <c r="E16" s="4"/>
      <c r="F16" s="19"/>
      <c r="G16" s="27"/>
      <c r="H16" s="27"/>
      <c r="I16" s="27"/>
      <c r="J16" s="4"/>
      <c r="K16" s="4"/>
      <c r="L16" s="4"/>
      <c r="M16" s="4"/>
      <c r="N16" s="4"/>
      <c r="O16" s="4"/>
      <c r="P16" s="4"/>
    </row>
    <row r="17" spans="1:16">
      <c r="A17" s="4"/>
      <c r="B17" s="4"/>
      <c r="C17" s="4"/>
      <c r="D17" s="4"/>
      <c r="E17" s="4"/>
      <c r="F17" s="19"/>
      <c r="G17" s="27"/>
      <c r="H17" s="27"/>
      <c r="I17" s="27"/>
      <c r="J17" s="4"/>
      <c r="K17" s="4"/>
      <c r="L17" s="4"/>
      <c r="M17" s="4"/>
      <c r="N17" s="4"/>
      <c r="O17" s="4"/>
      <c r="P17" s="4"/>
    </row>
    <row r="18" spans="1:16">
      <c r="A18" s="4"/>
      <c r="B18" s="4"/>
      <c r="C18" s="4"/>
      <c r="D18" s="4"/>
      <c r="E18" s="4"/>
      <c r="F18" s="4"/>
      <c r="G18" s="27"/>
      <c r="H18" s="27"/>
      <c r="I18" s="27"/>
      <c r="J18" s="4"/>
      <c r="K18" s="4"/>
      <c r="L18" s="4"/>
      <c r="M18" s="4"/>
      <c r="N18" s="4"/>
      <c r="O18" s="4"/>
      <c r="P18" s="4"/>
    </row>
    <row r="19" spans="1:16">
      <c r="A19" s="4"/>
      <c r="B19" s="4"/>
      <c r="C19" s="4"/>
      <c r="D19" s="4"/>
      <c r="E19" s="4"/>
      <c r="F19" s="4"/>
      <c r="G19" s="27"/>
      <c r="H19" s="27"/>
      <c r="I19" s="27"/>
      <c r="J19" s="4"/>
      <c r="K19" s="4"/>
      <c r="L19" s="4"/>
      <c r="M19" s="4"/>
      <c r="N19" s="4"/>
      <c r="O19" s="4"/>
      <c r="P19" s="4"/>
    </row>
    <row r="20" spans="1:16">
      <c r="A20" s="4"/>
      <c r="B20" s="4"/>
      <c r="C20" s="4"/>
      <c r="D20" s="4"/>
      <c r="E20" s="4"/>
      <c r="F20" s="4"/>
      <c r="G20" s="27"/>
      <c r="H20" s="27"/>
      <c r="I20" s="27"/>
      <c r="J20" s="4"/>
      <c r="K20" s="4"/>
      <c r="L20" s="4"/>
      <c r="M20" s="4"/>
      <c r="N20" s="4"/>
      <c r="O20" s="4"/>
      <c r="P20" s="4"/>
    </row>
    <row r="21" spans="1:16">
      <c r="A21" s="4"/>
      <c r="B21" s="4"/>
      <c r="C21" s="4"/>
      <c r="D21" s="4"/>
      <c r="E21" s="4"/>
      <c r="F21" s="4"/>
      <c r="G21" s="27"/>
      <c r="H21" s="27"/>
      <c r="I21" s="27"/>
      <c r="J21" s="4"/>
      <c r="K21" s="4"/>
      <c r="L21" s="4"/>
      <c r="M21" s="4"/>
      <c r="N21" s="4"/>
      <c r="O21" s="4"/>
      <c r="P21" s="4"/>
    </row>
    <row r="22" spans="1:16">
      <c r="A22" s="11"/>
      <c r="B22" s="11"/>
      <c r="C22" s="11"/>
      <c r="D22" s="11"/>
      <c r="E22" s="11"/>
      <c r="F22" s="11"/>
      <c r="G22" s="16"/>
      <c r="H22" s="16"/>
      <c r="I22" s="16"/>
      <c r="J22" s="11"/>
      <c r="K22" s="11"/>
      <c r="L22" s="11"/>
      <c r="M22" s="11"/>
      <c r="N22" s="11"/>
      <c r="O22" s="11"/>
      <c r="P22" s="11"/>
    </row>
    <row r="23" spans="1:16">
      <c r="A23" s="11"/>
      <c r="B23" s="11"/>
      <c r="C23" s="11"/>
      <c r="D23" s="11"/>
      <c r="E23" s="11"/>
      <c r="F23" s="11"/>
      <c r="G23" s="16"/>
      <c r="H23" s="16"/>
      <c r="I23" s="16"/>
      <c r="J23" s="11"/>
      <c r="K23" s="11"/>
      <c r="L23" s="11"/>
      <c r="M23" s="11"/>
      <c r="N23" s="11"/>
      <c r="O23" s="11"/>
      <c r="P23" s="11"/>
    </row>
    <row r="24" spans="1:16">
      <c r="A24" s="11"/>
      <c r="B24" s="11"/>
      <c r="C24" s="11"/>
      <c r="D24" s="11"/>
      <c r="E24" s="11"/>
      <c r="F24" s="11"/>
      <c r="G24" s="16"/>
      <c r="H24" s="16"/>
      <c r="I24" s="16"/>
      <c r="J24" s="11"/>
      <c r="K24" s="11"/>
      <c r="L24" s="11"/>
      <c r="M24" s="11"/>
      <c r="N24" s="11"/>
      <c r="O24" s="11"/>
      <c r="P24" s="11"/>
    </row>
    <row r="25" spans="1:16">
      <c r="A25" s="11"/>
      <c r="B25" s="11"/>
      <c r="C25" s="11"/>
      <c r="D25" s="11"/>
      <c r="E25" s="11"/>
      <c r="F25" s="11"/>
      <c r="G25" s="16"/>
      <c r="H25" s="16"/>
      <c r="I25" s="16"/>
      <c r="J25" s="11"/>
      <c r="K25" s="11"/>
      <c r="L25" s="11"/>
      <c r="M25" s="11"/>
      <c r="N25" s="11"/>
      <c r="O25" s="11"/>
      <c r="P25" s="11"/>
    </row>
    <row r="26" spans="1:16">
      <c r="A26" s="11"/>
      <c r="B26" s="11"/>
      <c r="C26" s="11"/>
      <c r="D26" s="11"/>
      <c r="E26" s="11"/>
      <c r="F26" s="11"/>
      <c r="G26" s="16"/>
      <c r="H26" s="16"/>
      <c r="I26" s="16"/>
      <c r="J26" s="11"/>
      <c r="K26" s="11"/>
      <c r="L26" s="11"/>
      <c r="M26" s="11"/>
      <c r="N26" s="11"/>
      <c r="O26" s="11"/>
      <c r="P26" s="11"/>
    </row>
    <row r="27" spans="1:16">
      <c r="A27" s="11"/>
      <c r="B27" s="11"/>
      <c r="C27" s="11"/>
      <c r="D27" s="11"/>
      <c r="E27" s="11"/>
      <c r="F27" s="11"/>
      <c r="G27" s="16"/>
      <c r="H27" s="16"/>
      <c r="I27" s="16"/>
      <c r="J27" s="11"/>
      <c r="K27" s="11"/>
      <c r="L27" s="11"/>
      <c r="M27" s="11"/>
      <c r="N27" s="11"/>
      <c r="O27" s="11"/>
      <c r="P27" s="11"/>
    </row>
    <row r="28" spans="1:16">
      <c r="A28" s="11"/>
      <c r="B28" s="11"/>
      <c r="C28" s="11"/>
      <c r="D28" s="11"/>
      <c r="E28" s="11"/>
      <c r="F28" s="11"/>
      <c r="G28" s="16"/>
      <c r="H28" s="16"/>
      <c r="I28" s="16"/>
      <c r="J28" s="11"/>
      <c r="K28" s="11"/>
      <c r="L28" s="11"/>
      <c r="M28" s="11"/>
      <c r="N28" s="11"/>
      <c r="O28" s="11"/>
      <c r="P28" s="11"/>
    </row>
    <row r="29" spans="1:16">
      <c r="A29" s="11"/>
      <c r="B29" s="11"/>
      <c r="C29" s="11"/>
      <c r="D29" s="11"/>
      <c r="E29" s="11"/>
      <c r="F29" s="11"/>
      <c r="G29" s="16"/>
      <c r="H29" s="16"/>
      <c r="I29" s="16"/>
      <c r="J29" s="11"/>
      <c r="K29" s="11"/>
      <c r="L29" s="11"/>
      <c r="M29" s="11"/>
      <c r="N29" s="11"/>
      <c r="O29" s="11"/>
      <c r="P29" s="11"/>
    </row>
    <row r="30" spans="1:16">
      <c r="A30" s="11"/>
      <c r="B30" s="11"/>
      <c r="C30" s="11"/>
      <c r="D30" s="11"/>
      <c r="E30" s="11"/>
      <c r="F30" s="11"/>
      <c r="G30" s="16"/>
      <c r="H30" s="16"/>
      <c r="I30" s="16"/>
      <c r="J30" s="11"/>
      <c r="K30" s="11"/>
      <c r="L30" s="11"/>
      <c r="M30" s="11"/>
      <c r="N30" s="11"/>
      <c r="O30" s="11"/>
      <c r="P30" s="11"/>
    </row>
    <row r="31" spans="1:16">
      <c r="A31" s="11"/>
      <c r="B31" s="11"/>
      <c r="C31" s="11"/>
      <c r="D31" s="11"/>
      <c r="E31" s="11"/>
      <c r="F31" s="11"/>
      <c r="G31" s="16"/>
      <c r="H31" s="16"/>
      <c r="I31" s="16"/>
      <c r="J31" s="11"/>
      <c r="K31" s="11"/>
      <c r="L31" s="11"/>
      <c r="M31" s="11"/>
      <c r="N31" s="11"/>
      <c r="O31" s="11"/>
      <c r="P31" s="11"/>
    </row>
    <row r="32" spans="1:16">
      <c r="A32" s="11"/>
      <c r="B32" s="11"/>
      <c r="C32" s="11"/>
      <c r="D32" s="11"/>
      <c r="E32" s="11"/>
      <c r="F32" s="11"/>
      <c r="G32" s="16"/>
      <c r="H32" s="16"/>
      <c r="I32" s="16"/>
      <c r="J32" s="11"/>
      <c r="K32" s="11"/>
      <c r="L32" s="11"/>
      <c r="M32" s="11"/>
      <c r="N32" s="11"/>
      <c r="O32" s="11"/>
      <c r="P32" s="11"/>
    </row>
    <row r="33" spans="1:16">
      <c r="A33" s="11"/>
      <c r="B33" s="11"/>
      <c r="C33" s="11"/>
      <c r="D33" s="11"/>
      <c r="E33" s="11"/>
      <c r="F33" s="11"/>
      <c r="G33" s="16"/>
      <c r="H33" s="16"/>
      <c r="I33" s="16"/>
      <c r="J33" s="11"/>
      <c r="K33" s="11"/>
      <c r="L33" s="11"/>
      <c r="M33" s="11"/>
      <c r="N33" s="11"/>
      <c r="O33" s="11"/>
      <c r="P33" s="11"/>
    </row>
    <row r="34" spans="1:16">
      <c r="A34" s="11"/>
      <c r="B34" s="11"/>
      <c r="C34" s="11"/>
      <c r="D34" s="11"/>
      <c r="E34" s="11"/>
      <c r="F34" s="11"/>
      <c r="G34" s="16"/>
      <c r="H34" s="16"/>
      <c r="I34" s="16"/>
      <c r="J34" s="11"/>
      <c r="K34" s="11"/>
      <c r="L34" s="11"/>
      <c r="M34" s="11"/>
      <c r="N34" s="11"/>
      <c r="O34" s="11"/>
      <c r="P34" s="11"/>
    </row>
    <row r="35" spans="1:16">
      <c r="A35" s="11"/>
      <c r="B35" s="11"/>
      <c r="C35" s="11"/>
      <c r="D35" s="11"/>
      <c r="E35" s="11"/>
      <c r="F35" s="11"/>
      <c r="G35" s="16"/>
      <c r="H35" s="16"/>
      <c r="I35" s="16"/>
      <c r="J35" s="11"/>
      <c r="K35" s="11"/>
      <c r="L35" s="11"/>
      <c r="M35" s="11"/>
      <c r="N35" s="11"/>
      <c r="O35" s="11"/>
      <c r="P35" s="11"/>
    </row>
    <row r="36" spans="1:16">
      <c r="A36" s="11"/>
      <c r="B36" s="11"/>
      <c r="C36" s="11"/>
      <c r="D36" s="11"/>
      <c r="E36" s="11"/>
      <c r="F36" s="11"/>
      <c r="G36" s="16"/>
      <c r="H36" s="16"/>
      <c r="I36" s="16"/>
      <c r="J36" s="11"/>
      <c r="K36" s="11"/>
      <c r="L36" s="11"/>
      <c r="M36" s="11"/>
      <c r="N36" s="11"/>
      <c r="O36" s="11"/>
      <c r="P36" s="11"/>
    </row>
    <row r="37" spans="1:16">
      <c r="A37" s="12"/>
      <c r="B37" s="12"/>
      <c r="C37" s="12"/>
      <c r="D37" s="12"/>
      <c r="E37" s="12"/>
      <c r="F37" s="12"/>
      <c r="G37" s="17"/>
      <c r="H37" s="17"/>
      <c r="I37" s="17"/>
      <c r="J37" s="12"/>
      <c r="K37" s="12"/>
      <c r="L37" s="12"/>
      <c r="M37" s="12"/>
      <c r="N37" s="12"/>
      <c r="O37" s="12"/>
      <c r="P37" s="12"/>
    </row>
    <row r="38" spans="1:16">
      <c r="A38" s="12"/>
      <c r="B38" s="12"/>
      <c r="C38" s="12"/>
      <c r="D38" s="12"/>
      <c r="E38" s="12"/>
      <c r="F38" s="12"/>
      <c r="G38" s="17"/>
      <c r="H38" s="17"/>
      <c r="I38" s="17"/>
      <c r="J38" s="12"/>
      <c r="K38" s="12"/>
      <c r="L38" s="12"/>
      <c r="M38" s="12"/>
      <c r="N38" s="12"/>
      <c r="O38" s="12"/>
      <c r="P38" s="12"/>
    </row>
    <row r="39" spans="1:16">
      <c r="A39" s="12"/>
      <c r="B39" s="12"/>
      <c r="C39" s="12"/>
      <c r="D39" s="12"/>
      <c r="E39" s="12"/>
      <c r="F39" s="12"/>
      <c r="G39" s="17"/>
      <c r="H39" s="17"/>
      <c r="I39" s="17"/>
      <c r="J39" s="12"/>
      <c r="K39" s="12"/>
      <c r="L39" s="12"/>
      <c r="M39" s="12"/>
      <c r="N39" s="12"/>
      <c r="O39" s="12"/>
      <c r="P39" s="12"/>
    </row>
    <row r="40" spans="1:16">
      <c r="A40" s="12"/>
      <c r="B40" s="12"/>
      <c r="C40" s="12"/>
      <c r="D40" s="12"/>
      <c r="E40" s="12"/>
      <c r="F40" s="12"/>
      <c r="G40" s="17"/>
      <c r="H40" s="17"/>
      <c r="I40" s="17"/>
      <c r="J40" s="12"/>
      <c r="K40" s="12"/>
      <c r="L40" s="12"/>
      <c r="M40" s="12"/>
      <c r="N40" s="12"/>
      <c r="O40" s="12"/>
      <c r="P40" s="12"/>
    </row>
    <row r="41" spans="1:16">
      <c r="A41" s="12"/>
      <c r="B41" s="12"/>
      <c r="C41" s="12"/>
      <c r="D41" s="12"/>
      <c r="E41" s="12"/>
      <c r="F41" s="12"/>
      <c r="G41" s="17"/>
      <c r="H41" s="17"/>
      <c r="I41" s="17"/>
      <c r="J41" s="12"/>
      <c r="K41" s="12"/>
      <c r="L41" s="12"/>
      <c r="M41" s="12"/>
      <c r="N41" s="12"/>
      <c r="O41" s="12"/>
      <c r="P41" s="12"/>
    </row>
    <row r="42" spans="1:16">
      <c r="A42" s="12"/>
      <c r="B42" s="12"/>
      <c r="C42" s="12"/>
      <c r="D42" s="12"/>
      <c r="E42" s="12"/>
      <c r="F42" s="12"/>
      <c r="G42" s="17"/>
      <c r="H42" s="17"/>
      <c r="I42" s="17"/>
      <c r="J42" s="12"/>
      <c r="K42" s="12"/>
      <c r="L42" s="12"/>
      <c r="M42" s="12"/>
      <c r="N42" s="12"/>
      <c r="O42" s="12"/>
      <c r="P42" s="12"/>
    </row>
    <row r="43" spans="1:16">
      <c r="A43" s="12"/>
      <c r="B43" s="12"/>
      <c r="C43" s="12"/>
      <c r="D43" s="12"/>
      <c r="E43" s="12"/>
      <c r="F43" s="12"/>
      <c r="G43" s="17"/>
      <c r="H43" s="17"/>
      <c r="I43" s="17"/>
      <c r="J43" s="12"/>
      <c r="K43" s="12"/>
      <c r="L43" s="12"/>
      <c r="M43" s="12"/>
      <c r="N43" s="12"/>
      <c r="O43" s="12"/>
      <c r="P43" s="12"/>
    </row>
    <row r="44" spans="1:16">
      <c r="A44" s="12"/>
      <c r="B44" s="12"/>
      <c r="C44" s="12"/>
      <c r="D44" s="12"/>
      <c r="E44" s="12"/>
      <c r="F44" s="12"/>
      <c r="G44" s="17"/>
      <c r="H44" s="17"/>
      <c r="I44" s="17"/>
      <c r="J44" s="12"/>
      <c r="K44" s="12"/>
      <c r="L44" s="12"/>
      <c r="M44" s="12"/>
      <c r="N44" s="12"/>
      <c r="O44" s="12"/>
      <c r="P44" s="12"/>
    </row>
    <row r="45" spans="1:16">
      <c r="A45" s="12"/>
      <c r="B45" s="12"/>
      <c r="C45" s="12"/>
      <c r="D45" s="12"/>
      <c r="E45" s="12"/>
      <c r="F45" s="12"/>
      <c r="G45" s="17"/>
      <c r="H45" s="17"/>
      <c r="I45" s="17"/>
      <c r="J45" s="12"/>
      <c r="K45" s="12"/>
      <c r="L45" s="12"/>
      <c r="M45" s="12"/>
      <c r="N45" s="12"/>
      <c r="O45" s="12"/>
      <c r="P45" s="12"/>
    </row>
    <row r="46" spans="1:16">
      <c r="A46" s="12"/>
      <c r="B46" s="12"/>
      <c r="C46" s="12"/>
      <c r="D46" s="12"/>
      <c r="E46" s="12"/>
      <c r="F46" s="12"/>
      <c r="G46" s="17"/>
      <c r="H46" s="17"/>
      <c r="I46" s="17"/>
      <c r="J46" s="12"/>
      <c r="K46" s="12"/>
      <c r="L46" s="12"/>
      <c r="M46" s="12"/>
      <c r="N46" s="12"/>
      <c r="O46" s="12"/>
      <c r="P46" s="12"/>
    </row>
    <row r="47" spans="1:16">
      <c r="A47" s="12"/>
      <c r="B47" s="12"/>
      <c r="C47" s="12"/>
      <c r="D47" s="12"/>
      <c r="E47" s="12"/>
      <c r="F47" s="12"/>
      <c r="G47" s="17"/>
      <c r="H47" s="17"/>
      <c r="I47" s="17"/>
      <c r="J47" s="12"/>
      <c r="K47" s="12"/>
      <c r="L47" s="12"/>
      <c r="M47" s="12"/>
      <c r="N47" s="12"/>
      <c r="O47" s="12"/>
      <c r="P47" s="12"/>
    </row>
    <row r="48" spans="1:16">
      <c r="A48" s="12"/>
      <c r="B48" s="12"/>
      <c r="C48" s="12"/>
      <c r="D48" s="12"/>
      <c r="E48" s="12"/>
      <c r="F48" s="12"/>
      <c r="G48" s="17"/>
      <c r="H48" s="17"/>
      <c r="I48" s="17"/>
      <c r="J48" s="12"/>
      <c r="K48" s="12"/>
      <c r="L48" s="12"/>
      <c r="M48" s="12"/>
      <c r="N48" s="12"/>
      <c r="O48" s="12"/>
      <c r="P48" s="12"/>
    </row>
    <row r="49" spans="1:16">
      <c r="A49" s="12"/>
      <c r="B49" s="12"/>
      <c r="C49" s="12"/>
      <c r="D49" s="12"/>
      <c r="E49" s="12"/>
      <c r="F49" s="12"/>
      <c r="G49" s="17"/>
      <c r="H49" s="17"/>
      <c r="I49" s="17"/>
      <c r="J49" s="12"/>
      <c r="K49" s="12"/>
      <c r="L49" s="12"/>
      <c r="M49" s="12"/>
      <c r="N49" s="12"/>
      <c r="O49" s="12"/>
      <c r="P49" s="12"/>
    </row>
    <row r="50" spans="1:16">
      <c r="A50" s="12"/>
      <c r="B50" s="12"/>
      <c r="C50" s="12"/>
      <c r="D50" s="12"/>
      <c r="E50" s="12"/>
      <c r="F50" s="12"/>
      <c r="G50" s="17"/>
      <c r="H50" s="17"/>
      <c r="I50" s="17"/>
      <c r="J50" s="12"/>
      <c r="K50" s="12"/>
      <c r="L50" s="12"/>
      <c r="M50" s="12"/>
      <c r="N50" s="12"/>
      <c r="O50" s="12"/>
      <c r="P50" s="12"/>
    </row>
    <row r="51" spans="1:16">
      <c r="A51" s="12"/>
      <c r="B51" s="12"/>
      <c r="C51" s="12"/>
      <c r="D51" s="12"/>
      <c r="E51" s="12"/>
      <c r="F51" s="12"/>
      <c r="G51" s="17"/>
      <c r="H51" s="17"/>
      <c r="I51" s="17"/>
      <c r="J51" s="12"/>
      <c r="K51" s="12"/>
      <c r="L51" s="12"/>
      <c r="M51" s="12"/>
      <c r="N51" s="12"/>
      <c r="O51" s="12"/>
      <c r="P51" s="12"/>
    </row>
    <row r="52" spans="1:16">
      <c r="A52" s="12"/>
      <c r="B52" s="12"/>
      <c r="C52" s="12"/>
      <c r="D52" s="12"/>
      <c r="E52" s="12"/>
      <c r="F52" s="12"/>
      <c r="G52" s="17"/>
      <c r="H52" s="17"/>
      <c r="I52" s="17"/>
      <c r="J52" s="12"/>
      <c r="K52" s="12"/>
      <c r="L52" s="12"/>
      <c r="M52" s="12"/>
      <c r="N52" s="12"/>
      <c r="O52" s="12"/>
      <c r="P52" s="12"/>
    </row>
    <row r="53" spans="1:16">
      <c r="A53" s="12"/>
      <c r="B53" s="12"/>
      <c r="C53" s="12"/>
      <c r="D53" s="12"/>
      <c r="E53" s="12"/>
      <c r="F53" s="12"/>
      <c r="G53" s="17"/>
      <c r="H53" s="17"/>
      <c r="I53" s="17"/>
      <c r="J53" s="12"/>
      <c r="K53" s="12"/>
      <c r="L53" s="12"/>
      <c r="M53" s="12"/>
      <c r="N53" s="12"/>
      <c r="O53" s="12"/>
      <c r="P53" s="12"/>
    </row>
    <row r="54" spans="1:16">
      <c r="A54" s="12"/>
      <c r="B54" s="12"/>
      <c r="C54" s="12"/>
      <c r="D54" s="12"/>
      <c r="E54" s="12"/>
      <c r="F54" s="12"/>
      <c r="G54" s="17"/>
      <c r="H54" s="17"/>
      <c r="I54" s="17"/>
      <c r="J54" s="12"/>
      <c r="K54" s="12"/>
      <c r="L54" s="12"/>
      <c r="M54" s="12"/>
      <c r="N54" s="12"/>
      <c r="O54" s="12"/>
      <c r="P54" s="12"/>
    </row>
    <row r="55" spans="1:16">
      <c r="A55" s="12"/>
      <c r="B55" s="12"/>
      <c r="C55" s="12"/>
      <c r="D55" s="12"/>
      <c r="E55" s="12"/>
      <c r="F55" s="12"/>
      <c r="G55" s="17"/>
      <c r="H55" s="17"/>
      <c r="I55" s="17"/>
      <c r="J55" s="12"/>
      <c r="K55" s="12"/>
      <c r="L55" s="12"/>
      <c r="M55" s="12"/>
      <c r="N55" s="12"/>
      <c r="O55" s="12"/>
      <c r="P55" s="12"/>
    </row>
    <row r="56" spans="1:16">
      <c r="A56" s="12"/>
      <c r="B56" s="12"/>
      <c r="C56" s="12"/>
      <c r="D56" s="12"/>
      <c r="E56" s="12"/>
      <c r="F56" s="12"/>
      <c r="G56" s="17"/>
      <c r="H56" s="17"/>
      <c r="I56" s="17"/>
      <c r="J56" s="12"/>
      <c r="K56" s="12"/>
      <c r="L56" s="12"/>
      <c r="M56" s="12"/>
      <c r="N56" s="12"/>
      <c r="O56" s="12"/>
      <c r="P56" s="12"/>
    </row>
    <row r="57" spans="1:16">
      <c r="G57" s="18"/>
      <c r="H57" s="18"/>
      <c r="I57" s="18"/>
    </row>
  </sheetData>
  <mergeCells count="3">
    <mergeCell ref="A1:P1"/>
    <mergeCell ref="A2:P2"/>
    <mergeCell ref="A3:P3"/>
  </mergeCells>
  <pageMargins left="0.31496062992125984" right="0.31496062992125984" top="0.55118110236220474" bottom="0.55118110236220474" header="0.31496062992125984" footer="0.31496062992125984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Q83"/>
  <sheetViews>
    <sheetView view="pageBreakPreview" topLeftCell="J19" zoomScale="86" zoomScaleNormal="89" zoomScaleSheetLayoutView="86" workbookViewId="0">
      <selection activeCell="R46" sqref="R46"/>
    </sheetView>
  </sheetViews>
  <sheetFormatPr defaultRowHeight="15"/>
  <cols>
    <col min="1" max="1" width="4" customWidth="1"/>
    <col min="2" max="2" width="7.7109375" customWidth="1"/>
    <col min="3" max="3" width="14.7109375" customWidth="1"/>
    <col min="4" max="4" width="14.85546875" customWidth="1"/>
    <col min="5" max="5" width="15.140625" customWidth="1"/>
    <col min="6" max="6" width="10.5703125" style="2" customWidth="1"/>
    <col min="7" max="7" width="12" style="2" customWidth="1"/>
    <col min="8" max="8" width="11" style="2" customWidth="1"/>
    <col min="9" max="9" width="10.85546875" style="2" customWidth="1"/>
    <col min="10" max="10" width="9.85546875" style="2" customWidth="1"/>
    <col min="11" max="11" width="17" style="2" customWidth="1"/>
    <col min="12" max="13" width="11.42578125" style="2" customWidth="1"/>
    <col min="14" max="14" width="12.5703125" style="2" customWidth="1"/>
    <col min="15" max="16" width="9.42578125" style="2" customWidth="1"/>
    <col min="17" max="17" width="11.140625" bestFit="1" customWidth="1"/>
  </cols>
  <sheetData>
    <row r="1" spans="1:16" ht="15.75">
      <c r="A1" s="116" t="s">
        <v>278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</row>
    <row r="2" spans="1:16" ht="15.75">
      <c r="A2" s="116" t="s">
        <v>137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</row>
    <row r="3" spans="1:16" ht="15.75">
      <c r="A3" s="116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</row>
    <row r="5" spans="1:16" ht="128.44999999999999" customHeight="1">
      <c r="A5" s="3" t="s">
        <v>0</v>
      </c>
      <c r="B5" s="3" t="s">
        <v>3</v>
      </c>
      <c r="C5" s="21" t="s">
        <v>4</v>
      </c>
      <c r="D5" s="21" t="s">
        <v>1</v>
      </c>
      <c r="E5" s="21" t="s">
        <v>5</v>
      </c>
      <c r="F5" s="21" t="s">
        <v>6</v>
      </c>
      <c r="G5" s="22" t="s">
        <v>732</v>
      </c>
      <c r="H5" s="22" t="s">
        <v>733</v>
      </c>
      <c r="I5" s="21" t="s">
        <v>2</v>
      </c>
      <c r="J5" s="23" t="s">
        <v>9</v>
      </c>
      <c r="K5" s="23" t="s">
        <v>10</v>
      </c>
      <c r="L5" s="23" t="s">
        <v>11</v>
      </c>
      <c r="M5" s="23" t="s">
        <v>12</v>
      </c>
      <c r="N5" s="23" t="s">
        <v>13</v>
      </c>
      <c r="O5" s="5" t="s">
        <v>14</v>
      </c>
      <c r="P5" s="3" t="s">
        <v>15</v>
      </c>
    </row>
    <row r="6" spans="1:16">
      <c r="A6" s="1">
        <v>1</v>
      </c>
      <c r="B6" s="1">
        <v>2</v>
      </c>
      <c r="C6" s="1">
        <v>3</v>
      </c>
      <c r="D6" s="1">
        <v>4</v>
      </c>
      <c r="E6" s="1">
        <v>5</v>
      </c>
      <c r="F6" s="1">
        <v>6</v>
      </c>
      <c r="G6" s="1">
        <v>7</v>
      </c>
      <c r="H6" s="1">
        <v>8</v>
      </c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>
        <v>16</v>
      </c>
    </row>
    <row r="7" spans="1:16" ht="124.5" customHeight="1">
      <c r="A7" s="25">
        <v>1</v>
      </c>
      <c r="B7" s="48">
        <v>1</v>
      </c>
      <c r="C7" s="29" t="s">
        <v>138</v>
      </c>
      <c r="D7" s="29" t="s">
        <v>139</v>
      </c>
      <c r="E7" s="25" t="s">
        <v>748</v>
      </c>
      <c r="F7" s="94">
        <v>406.8</v>
      </c>
      <c r="G7" s="47">
        <v>658392</v>
      </c>
      <c r="H7" s="47">
        <v>612670.48</v>
      </c>
      <c r="I7" s="47">
        <v>3617851.39</v>
      </c>
      <c r="J7" s="25" t="s">
        <v>194</v>
      </c>
      <c r="K7" s="25" t="s">
        <v>984</v>
      </c>
      <c r="L7" s="25"/>
      <c r="M7" s="25"/>
      <c r="N7" s="25" t="s">
        <v>143</v>
      </c>
      <c r="O7" s="25" t="s">
        <v>31</v>
      </c>
      <c r="P7" s="30"/>
    </row>
    <row r="8" spans="1:16" ht="72.75" customHeight="1">
      <c r="A8" s="25">
        <f>A7+1</f>
        <v>2</v>
      </c>
      <c r="B8" s="48">
        <v>2</v>
      </c>
      <c r="C8" s="29" t="s">
        <v>460</v>
      </c>
      <c r="D8" s="29" t="s">
        <v>140</v>
      </c>
      <c r="E8" s="25"/>
      <c r="F8" s="94"/>
      <c r="G8" s="47">
        <v>74088</v>
      </c>
      <c r="H8" s="47">
        <v>68943</v>
      </c>
      <c r="I8" s="47"/>
      <c r="J8" s="25" t="s">
        <v>884</v>
      </c>
      <c r="K8" s="25" t="s">
        <v>985</v>
      </c>
      <c r="L8" s="25"/>
      <c r="M8" s="25"/>
      <c r="N8" s="25" t="s">
        <v>143</v>
      </c>
      <c r="O8" s="25" t="s">
        <v>31</v>
      </c>
      <c r="P8" s="30"/>
    </row>
    <row r="9" spans="1:16" ht="142.5" customHeight="1">
      <c r="A9" s="25">
        <v>3</v>
      </c>
      <c r="B9" s="25">
        <v>34</v>
      </c>
      <c r="C9" s="29" t="s">
        <v>141</v>
      </c>
      <c r="D9" s="25" t="s">
        <v>142</v>
      </c>
      <c r="E9" s="25" t="s">
        <v>749</v>
      </c>
      <c r="F9" s="94">
        <v>495.7</v>
      </c>
      <c r="G9" s="47">
        <v>838734.96</v>
      </c>
      <c r="H9" s="47">
        <v>838734.96</v>
      </c>
      <c r="I9" s="47">
        <v>4504180.2699999996</v>
      </c>
      <c r="J9" s="25" t="s">
        <v>715</v>
      </c>
      <c r="K9" s="25" t="s">
        <v>986</v>
      </c>
      <c r="L9" s="25"/>
      <c r="M9" s="25"/>
      <c r="N9" s="25" t="s">
        <v>714</v>
      </c>
      <c r="O9" s="25" t="s">
        <v>31</v>
      </c>
      <c r="P9" s="30"/>
    </row>
    <row r="10" spans="1:16" ht="60.75" customHeight="1">
      <c r="A10" s="25">
        <f t="shared" ref="A10" si="0">A9+1</f>
        <v>4</v>
      </c>
      <c r="B10" s="25">
        <v>35</v>
      </c>
      <c r="C10" s="25" t="s">
        <v>144</v>
      </c>
      <c r="D10" s="25" t="s">
        <v>145</v>
      </c>
      <c r="E10" s="25"/>
      <c r="F10" s="94"/>
      <c r="G10" s="47">
        <v>2450</v>
      </c>
      <c r="H10" s="47"/>
      <c r="I10" s="47"/>
      <c r="J10" s="25" t="s">
        <v>135</v>
      </c>
      <c r="K10" s="25" t="s">
        <v>159</v>
      </c>
      <c r="L10" s="25"/>
      <c r="M10" s="25"/>
      <c r="N10" s="25" t="s">
        <v>143</v>
      </c>
      <c r="O10" s="25" t="s">
        <v>31</v>
      </c>
      <c r="P10" s="25"/>
    </row>
    <row r="11" spans="1:16" ht="72.75" customHeight="1">
      <c r="A11" s="25">
        <v>5</v>
      </c>
      <c r="B11" s="25">
        <v>38</v>
      </c>
      <c r="C11" s="25" t="s">
        <v>146</v>
      </c>
      <c r="D11" s="25" t="s">
        <v>147</v>
      </c>
      <c r="E11" s="25"/>
      <c r="F11" s="94">
        <v>32</v>
      </c>
      <c r="G11" s="47">
        <v>3000</v>
      </c>
      <c r="H11" s="47"/>
      <c r="I11" s="47"/>
      <c r="J11" s="25" t="s">
        <v>135</v>
      </c>
      <c r="K11" s="25" t="s">
        <v>159</v>
      </c>
      <c r="L11" s="25"/>
      <c r="M11" s="25"/>
      <c r="N11" s="25" t="s">
        <v>143</v>
      </c>
      <c r="O11" s="25" t="s">
        <v>31</v>
      </c>
      <c r="P11" s="25"/>
    </row>
    <row r="12" spans="1:16" ht="79.5" customHeight="1">
      <c r="A12" s="25">
        <v>6</v>
      </c>
      <c r="B12" s="25">
        <v>40</v>
      </c>
      <c r="C12" s="25" t="s">
        <v>148</v>
      </c>
      <c r="D12" s="25" t="s">
        <v>149</v>
      </c>
      <c r="E12" s="25"/>
      <c r="F12" s="94"/>
      <c r="G12" s="47">
        <v>560</v>
      </c>
      <c r="H12" s="47"/>
      <c r="I12" s="47"/>
      <c r="J12" s="25" t="s">
        <v>135</v>
      </c>
      <c r="K12" s="25" t="s">
        <v>159</v>
      </c>
      <c r="L12" s="25"/>
      <c r="M12" s="25"/>
      <c r="N12" s="25" t="s">
        <v>143</v>
      </c>
      <c r="O12" s="25" t="s">
        <v>31</v>
      </c>
      <c r="P12" s="25"/>
    </row>
    <row r="13" spans="1:16" ht="186" customHeight="1">
      <c r="A13" s="25">
        <v>7</v>
      </c>
      <c r="B13" s="25">
        <v>41</v>
      </c>
      <c r="C13" s="25" t="s">
        <v>150</v>
      </c>
      <c r="D13" s="25" t="s">
        <v>363</v>
      </c>
      <c r="E13" s="25" t="s">
        <v>750</v>
      </c>
      <c r="F13" s="94" t="s">
        <v>350</v>
      </c>
      <c r="G13" s="47">
        <v>69917.789999999994</v>
      </c>
      <c r="H13" s="47">
        <v>69584.17</v>
      </c>
      <c r="I13" s="47">
        <v>161473.26</v>
      </c>
      <c r="J13" s="25" t="s">
        <v>889</v>
      </c>
      <c r="K13" s="25" t="s">
        <v>987</v>
      </c>
      <c r="L13" s="25"/>
      <c r="M13" s="25"/>
      <c r="N13" s="25" t="s">
        <v>143</v>
      </c>
      <c r="O13" s="25" t="s">
        <v>31</v>
      </c>
      <c r="P13" s="25"/>
    </row>
    <row r="14" spans="1:16" ht="193.5" customHeight="1">
      <c r="A14" s="25">
        <f t="shared" ref="A14" si="1">A13+1</f>
        <v>8</v>
      </c>
      <c r="B14" s="25">
        <v>42</v>
      </c>
      <c r="C14" s="25" t="s">
        <v>150</v>
      </c>
      <c r="D14" s="25" t="s">
        <v>363</v>
      </c>
      <c r="E14" s="25" t="s">
        <v>751</v>
      </c>
      <c r="F14" s="94" t="s">
        <v>350</v>
      </c>
      <c r="G14" s="47">
        <v>72213.789999999994</v>
      </c>
      <c r="H14" s="47">
        <v>71880.17</v>
      </c>
      <c r="I14" s="47">
        <v>161473.26</v>
      </c>
      <c r="J14" s="25" t="s">
        <v>890</v>
      </c>
      <c r="K14" s="25" t="s">
        <v>988</v>
      </c>
      <c r="L14" s="25"/>
      <c r="M14" s="25"/>
      <c r="N14" s="25" t="s">
        <v>143</v>
      </c>
      <c r="O14" s="25" t="s">
        <v>31</v>
      </c>
      <c r="P14" s="25"/>
    </row>
    <row r="15" spans="1:16" ht="188.25" customHeight="1">
      <c r="A15" s="25">
        <v>9</v>
      </c>
      <c r="B15" s="25">
        <v>43</v>
      </c>
      <c r="C15" s="25" t="s">
        <v>152</v>
      </c>
      <c r="D15" s="25" t="s">
        <v>362</v>
      </c>
      <c r="E15" s="25" t="s">
        <v>752</v>
      </c>
      <c r="F15" s="94" t="s">
        <v>351</v>
      </c>
      <c r="G15" s="47">
        <v>198800</v>
      </c>
      <c r="H15" s="47">
        <v>198800</v>
      </c>
      <c r="I15" s="47">
        <v>245106.16</v>
      </c>
      <c r="J15" s="25" t="s">
        <v>891</v>
      </c>
      <c r="K15" s="25" t="s">
        <v>989</v>
      </c>
      <c r="L15" s="25"/>
      <c r="M15" s="25"/>
      <c r="N15" s="25" t="s">
        <v>143</v>
      </c>
      <c r="O15" s="25" t="s">
        <v>31</v>
      </c>
      <c r="P15" s="25"/>
    </row>
    <row r="16" spans="1:16" ht="102" customHeight="1">
      <c r="A16" s="25">
        <v>10</v>
      </c>
      <c r="B16" s="25">
        <v>45</v>
      </c>
      <c r="C16" s="25" t="s">
        <v>153</v>
      </c>
      <c r="D16" s="25" t="s">
        <v>154</v>
      </c>
      <c r="E16" s="25" t="s">
        <v>622</v>
      </c>
      <c r="F16" s="94">
        <v>99.9</v>
      </c>
      <c r="G16" s="47">
        <v>153620.76</v>
      </c>
      <c r="H16" s="47">
        <v>153620.76</v>
      </c>
      <c r="I16" s="47">
        <v>653205.48</v>
      </c>
      <c r="J16" s="25" t="s">
        <v>587</v>
      </c>
      <c r="K16" s="25" t="s">
        <v>703</v>
      </c>
      <c r="L16" s="25"/>
      <c r="M16" s="25"/>
      <c r="N16" s="25" t="s">
        <v>623</v>
      </c>
      <c r="O16" s="25" t="s">
        <v>31</v>
      </c>
      <c r="P16" s="25"/>
    </row>
    <row r="17" spans="1:17" ht="95.25" customHeight="1">
      <c r="A17" s="25">
        <v>11</v>
      </c>
      <c r="B17" s="25">
        <v>46</v>
      </c>
      <c r="C17" s="25" t="s">
        <v>338</v>
      </c>
      <c r="D17" s="25" t="s">
        <v>990</v>
      </c>
      <c r="E17" s="25" t="s">
        <v>503</v>
      </c>
      <c r="F17" s="94">
        <v>151.9</v>
      </c>
      <c r="G17" s="47">
        <v>223657.63</v>
      </c>
      <c r="H17" s="47">
        <v>191273.61</v>
      </c>
      <c r="I17" s="47">
        <v>1259683.48</v>
      </c>
      <c r="J17" s="25" t="s">
        <v>515</v>
      </c>
      <c r="K17" s="25" t="s">
        <v>991</v>
      </c>
      <c r="L17" s="25"/>
      <c r="M17" s="25"/>
      <c r="N17" s="25" t="s">
        <v>143</v>
      </c>
      <c r="O17" s="25" t="s">
        <v>31</v>
      </c>
      <c r="P17" s="25"/>
      <c r="Q17" s="46"/>
    </row>
    <row r="18" spans="1:17" ht="136.5" customHeight="1">
      <c r="A18" s="25">
        <v>12</v>
      </c>
      <c r="B18" s="25">
        <v>47</v>
      </c>
      <c r="C18" s="25" t="s">
        <v>155</v>
      </c>
      <c r="D18" s="25" t="s">
        <v>156</v>
      </c>
      <c r="E18" s="25" t="s">
        <v>747</v>
      </c>
      <c r="F18" s="94">
        <v>435.6</v>
      </c>
      <c r="G18" s="47">
        <v>1016953.93</v>
      </c>
      <c r="H18" s="47">
        <v>1016953.93</v>
      </c>
      <c r="I18" s="47">
        <v>2656963.27</v>
      </c>
      <c r="J18" s="25" t="s">
        <v>157</v>
      </c>
      <c r="K18" s="25" t="s">
        <v>992</v>
      </c>
      <c r="L18" s="25"/>
      <c r="M18" s="25"/>
      <c r="N18" s="25" t="s">
        <v>483</v>
      </c>
      <c r="O18" s="25" t="s">
        <v>31</v>
      </c>
      <c r="P18" s="25"/>
    </row>
    <row r="19" spans="1:17" ht="71.25" customHeight="1">
      <c r="A19" s="25">
        <v>13</v>
      </c>
      <c r="B19" s="25">
        <v>49</v>
      </c>
      <c r="C19" s="25" t="s">
        <v>487</v>
      </c>
      <c r="D19" s="25" t="s">
        <v>160</v>
      </c>
      <c r="E19" s="25"/>
      <c r="F19" s="94"/>
      <c r="G19" s="47">
        <v>127363.71</v>
      </c>
      <c r="H19" s="47">
        <v>89329.31</v>
      </c>
      <c r="I19" s="47"/>
      <c r="J19" s="25" t="s">
        <v>151</v>
      </c>
      <c r="K19" s="25" t="s">
        <v>158</v>
      </c>
      <c r="L19" s="25"/>
      <c r="M19" s="25"/>
      <c r="N19" s="25" t="s">
        <v>143</v>
      </c>
      <c r="O19" s="25" t="s">
        <v>31</v>
      </c>
      <c r="P19" s="25"/>
    </row>
    <row r="20" spans="1:17" ht="69.75" customHeight="1">
      <c r="A20" s="25">
        <v>14</v>
      </c>
      <c r="B20" s="25">
        <v>50</v>
      </c>
      <c r="C20" s="25" t="s">
        <v>161</v>
      </c>
      <c r="D20" s="25" t="s">
        <v>160</v>
      </c>
      <c r="E20" s="25"/>
      <c r="F20" s="94"/>
      <c r="G20" s="47">
        <v>55857.08</v>
      </c>
      <c r="H20" s="47">
        <v>35639.620000000003</v>
      </c>
      <c r="I20" s="47"/>
      <c r="J20" s="25" t="s">
        <v>151</v>
      </c>
      <c r="K20" s="25" t="s">
        <v>158</v>
      </c>
      <c r="L20" s="25"/>
      <c r="M20" s="25"/>
      <c r="N20" s="25" t="s">
        <v>143</v>
      </c>
      <c r="O20" s="25" t="s">
        <v>31</v>
      </c>
      <c r="P20" s="25"/>
    </row>
    <row r="21" spans="1:17" ht="71.25" customHeight="1">
      <c r="A21" s="25">
        <v>15</v>
      </c>
      <c r="B21" s="25">
        <v>51</v>
      </c>
      <c r="C21" s="25" t="s">
        <v>162</v>
      </c>
      <c r="D21" s="25" t="s">
        <v>160</v>
      </c>
      <c r="E21" s="25"/>
      <c r="F21" s="94"/>
      <c r="G21" s="47">
        <v>216632.19</v>
      </c>
      <c r="H21" s="47">
        <v>86660.13</v>
      </c>
      <c r="I21" s="47"/>
      <c r="J21" s="25" t="s">
        <v>151</v>
      </c>
      <c r="K21" s="25" t="s">
        <v>158</v>
      </c>
      <c r="L21" s="25"/>
      <c r="M21" s="25"/>
      <c r="N21" s="25" t="s">
        <v>143</v>
      </c>
      <c r="O21" s="25" t="s">
        <v>31</v>
      </c>
      <c r="P21" s="25"/>
    </row>
    <row r="22" spans="1:17" ht="72" customHeight="1">
      <c r="A22" s="25">
        <v>16</v>
      </c>
      <c r="B22" s="25">
        <v>53</v>
      </c>
      <c r="C22" s="25" t="s">
        <v>163</v>
      </c>
      <c r="D22" s="25" t="s">
        <v>164</v>
      </c>
      <c r="E22" s="25"/>
      <c r="F22" s="94" t="s">
        <v>339</v>
      </c>
      <c r="G22" s="47">
        <v>718968.31</v>
      </c>
      <c r="H22" s="47">
        <v>718968.31</v>
      </c>
      <c r="I22" s="47"/>
      <c r="J22" s="25" t="s">
        <v>151</v>
      </c>
      <c r="K22" s="25" t="s">
        <v>158</v>
      </c>
      <c r="L22" s="25"/>
      <c r="M22" s="25"/>
      <c r="N22" s="25" t="s">
        <v>143</v>
      </c>
      <c r="O22" s="25" t="s">
        <v>31</v>
      </c>
      <c r="P22" s="25"/>
    </row>
    <row r="23" spans="1:17" ht="101.25" customHeight="1">
      <c r="A23" s="25">
        <v>17</v>
      </c>
      <c r="B23" s="25">
        <v>55</v>
      </c>
      <c r="C23" s="25" t="s">
        <v>165</v>
      </c>
      <c r="D23" s="25" t="s">
        <v>166</v>
      </c>
      <c r="E23" s="25"/>
      <c r="F23" s="94"/>
      <c r="G23" s="47">
        <v>21191</v>
      </c>
      <c r="H23" s="47"/>
      <c r="I23" s="47"/>
      <c r="J23" s="25" t="s">
        <v>151</v>
      </c>
      <c r="K23" s="25" t="s">
        <v>158</v>
      </c>
      <c r="L23" s="25"/>
      <c r="M23" s="25"/>
      <c r="N23" s="25" t="s">
        <v>143</v>
      </c>
      <c r="O23" s="25" t="s">
        <v>31</v>
      </c>
      <c r="P23" s="25"/>
    </row>
    <row r="24" spans="1:17" ht="99" customHeight="1">
      <c r="A24" s="25">
        <v>18</v>
      </c>
      <c r="B24" s="25">
        <v>56</v>
      </c>
      <c r="C24" s="25" t="s">
        <v>167</v>
      </c>
      <c r="D24" s="25" t="s">
        <v>168</v>
      </c>
      <c r="E24" s="25"/>
      <c r="F24" s="94"/>
      <c r="G24" s="47">
        <v>29301</v>
      </c>
      <c r="H24" s="47"/>
      <c r="I24" s="47"/>
      <c r="J24" s="25" t="s">
        <v>151</v>
      </c>
      <c r="K24" s="25" t="s">
        <v>158</v>
      </c>
      <c r="L24" s="25"/>
      <c r="M24" s="25"/>
      <c r="N24" s="25" t="s">
        <v>143</v>
      </c>
      <c r="O24" s="25" t="s">
        <v>31</v>
      </c>
      <c r="P24" s="25"/>
    </row>
    <row r="25" spans="1:17" ht="71.25" customHeight="1">
      <c r="A25" s="25">
        <v>19</v>
      </c>
      <c r="B25" s="25">
        <v>57</v>
      </c>
      <c r="C25" s="25" t="s">
        <v>165</v>
      </c>
      <c r="D25" s="25" t="s">
        <v>169</v>
      </c>
      <c r="E25" s="25"/>
      <c r="F25" s="94"/>
      <c r="G25" s="47">
        <v>71837</v>
      </c>
      <c r="H25" s="47"/>
      <c r="I25" s="47"/>
      <c r="J25" s="25" t="s">
        <v>151</v>
      </c>
      <c r="K25" s="25" t="s">
        <v>158</v>
      </c>
      <c r="L25" s="25"/>
      <c r="M25" s="25"/>
      <c r="N25" s="25" t="s">
        <v>143</v>
      </c>
      <c r="O25" s="25" t="s">
        <v>31</v>
      </c>
      <c r="P25" s="25"/>
    </row>
    <row r="26" spans="1:17" ht="71.25" customHeight="1">
      <c r="A26" s="25">
        <v>20</v>
      </c>
      <c r="B26" s="25">
        <v>58</v>
      </c>
      <c r="C26" s="25" t="s">
        <v>170</v>
      </c>
      <c r="D26" s="25" t="s">
        <v>171</v>
      </c>
      <c r="E26" s="25"/>
      <c r="F26" s="94"/>
      <c r="G26" s="47">
        <v>31849</v>
      </c>
      <c r="H26" s="47"/>
      <c r="I26" s="47"/>
      <c r="J26" s="25" t="s">
        <v>151</v>
      </c>
      <c r="K26" s="25" t="s">
        <v>158</v>
      </c>
      <c r="L26" s="25"/>
      <c r="M26" s="25"/>
      <c r="N26" s="25" t="s">
        <v>143</v>
      </c>
      <c r="O26" s="25" t="s">
        <v>31</v>
      </c>
      <c r="P26" s="25"/>
    </row>
    <row r="27" spans="1:17" ht="71.25" customHeight="1">
      <c r="A27" s="25">
        <v>21</v>
      </c>
      <c r="B27" s="25">
        <v>59</v>
      </c>
      <c r="C27" s="25" t="s">
        <v>172</v>
      </c>
      <c r="D27" s="25" t="s">
        <v>173</v>
      </c>
      <c r="E27" s="25"/>
      <c r="F27" s="94"/>
      <c r="G27" s="47"/>
      <c r="H27" s="47"/>
      <c r="I27" s="47"/>
      <c r="J27" s="25" t="s">
        <v>151</v>
      </c>
      <c r="K27" s="25" t="s">
        <v>158</v>
      </c>
      <c r="L27" s="25"/>
      <c r="M27" s="25"/>
      <c r="N27" s="25" t="s">
        <v>143</v>
      </c>
      <c r="O27" s="25" t="s">
        <v>31</v>
      </c>
      <c r="P27" s="25"/>
    </row>
    <row r="28" spans="1:17" ht="72" customHeight="1">
      <c r="A28" s="25">
        <v>22</v>
      </c>
      <c r="B28" s="25">
        <v>60</v>
      </c>
      <c r="C28" s="25" t="s">
        <v>174</v>
      </c>
      <c r="D28" s="25" t="s">
        <v>173</v>
      </c>
      <c r="E28" s="25"/>
      <c r="F28" s="94"/>
      <c r="G28" s="47">
        <v>3042</v>
      </c>
      <c r="H28" s="47"/>
      <c r="I28" s="47"/>
      <c r="J28" s="25" t="s">
        <v>151</v>
      </c>
      <c r="K28" s="25" t="s">
        <v>158</v>
      </c>
      <c r="L28" s="25"/>
      <c r="M28" s="25"/>
      <c r="N28" s="25" t="s">
        <v>143</v>
      </c>
      <c r="O28" s="25" t="s">
        <v>31</v>
      </c>
      <c r="P28" s="25"/>
    </row>
    <row r="29" spans="1:17" ht="56.25">
      <c r="A29" s="25">
        <v>23</v>
      </c>
      <c r="B29" s="25">
        <v>61</v>
      </c>
      <c r="C29" s="25" t="s">
        <v>175</v>
      </c>
      <c r="D29" s="25" t="s">
        <v>176</v>
      </c>
      <c r="E29" s="25"/>
      <c r="F29" s="94"/>
      <c r="G29" s="47">
        <v>21873</v>
      </c>
      <c r="H29" s="47"/>
      <c r="I29" s="47"/>
      <c r="J29" s="25" t="s">
        <v>151</v>
      </c>
      <c r="K29" s="25" t="s">
        <v>158</v>
      </c>
      <c r="L29" s="25"/>
      <c r="M29" s="25"/>
      <c r="N29" s="25" t="s">
        <v>143</v>
      </c>
      <c r="O29" s="25" t="s">
        <v>31</v>
      </c>
      <c r="P29" s="25"/>
    </row>
    <row r="30" spans="1:17" ht="56.25">
      <c r="A30" s="25">
        <v>24</v>
      </c>
      <c r="B30" s="25">
        <v>62</v>
      </c>
      <c r="C30" s="25" t="s">
        <v>167</v>
      </c>
      <c r="D30" s="25" t="s">
        <v>177</v>
      </c>
      <c r="E30" s="25"/>
      <c r="F30" s="94"/>
      <c r="G30" s="47">
        <v>5957</v>
      </c>
      <c r="H30" s="47"/>
      <c r="I30" s="47"/>
      <c r="J30" s="25" t="s">
        <v>151</v>
      </c>
      <c r="K30" s="25" t="s">
        <v>158</v>
      </c>
      <c r="L30" s="25"/>
      <c r="M30" s="25"/>
      <c r="N30" s="25" t="s">
        <v>143</v>
      </c>
      <c r="O30" s="25" t="s">
        <v>31</v>
      </c>
      <c r="P30" s="25"/>
    </row>
    <row r="31" spans="1:17" ht="69.75" customHeight="1">
      <c r="A31" s="25">
        <v>25</v>
      </c>
      <c r="B31" s="25">
        <v>63</v>
      </c>
      <c r="C31" s="25" t="s">
        <v>178</v>
      </c>
      <c r="D31" s="25" t="s">
        <v>179</v>
      </c>
      <c r="E31" s="25"/>
      <c r="F31" s="94"/>
      <c r="G31" s="47">
        <v>47868.85</v>
      </c>
      <c r="H31" s="47"/>
      <c r="I31" s="47"/>
      <c r="J31" s="25" t="s">
        <v>151</v>
      </c>
      <c r="K31" s="25" t="s">
        <v>158</v>
      </c>
      <c r="L31" s="25"/>
      <c r="M31" s="25"/>
      <c r="N31" s="25" t="s">
        <v>143</v>
      </c>
      <c r="O31" s="25" t="s">
        <v>31</v>
      </c>
      <c r="P31" s="25"/>
    </row>
    <row r="32" spans="1:17" ht="78.75">
      <c r="A32" s="25">
        <v>26</v>
      </c>
      <c r="B32" s="25">
        <v>64</v>
      </c>
      <c r="C32" s="25" t="s">
        <v>180</v>
      </c>
      <c r="D32" s="25" t="s">
        <v>179</v>
      </c>
      <c r="E32" s="25"/>
      <c r="F32" s="94"/>
      <c r="G32" s="47">
        <v>40000</v>
      </c>
      <c r="H32" s="47"/>
      <c r="I32" s="47"/>
      <c r="J32" s="25" t="s">
        <v>151</v>
      </c>
      <c r="K32" s="25" t="s">
        <v>158</v>
      </c>
      <c r="L32" s="25"/>
      <c r="M32" s="25"/>
      <c r="N32" s="25" t="s">
        <v>143</v>
      </c>
      <c r="O32" s="25" t="s">
        <v>31</v>
      </c>
      <c r="P32" s="25"/>
    </row>
    <row r="33" spans="1:16" ht="75.75" customHeight="1">
      <c r="A33" s="25">
        <v>27</v>
      </c>
      <c r="B33" s="25">
        <v>65</v>
      </c>
      <c r="C33" s="25" t="s">
        <v>181</v>
      </c>
      <c r="D33" s="25" t="s">
        <v>182</v>
      </c>
      <c r="E33" s="25"/>
      <c r="F33" s="94"/>
      <c r="G33" s="47">
        <v>26648.31</v>
      </c>
      <c r="H33" s="47">
        <v>26648.31</v>
      </c>
      <c r="I33" s="47"/>
      <c r="J33" s="25" t="s">
        <v>151</v>
      </c>
      <c r="K33" s="25" t="s">
        <v>158</v>
      </c>
      <c r="L33" s="25"/>
      <c r="M33" s="25"/>
      <c r="N33" s="25" t="s">
        <v>143</v>
      </c>
      <c r="O33" s="25" t="s">
        <v>31</v>
      </c>
      <c r="P33" s="25"/>
    </row>
    <row r="34" spans="1:16" ht="74.25" customHeight="1">
      <c r="A34" s="25">
        <v>28</v>
      </c>
      <c r="B34" s="25">
        <v>78</v>
      </c>
      <c r="C34" s="25" t="s">
        <v>183</v>
      </c>
      <c r="D34" s="25" t="s">
        <v>184</v>
      </c>
      <c r="E34" s="25"/>
      <c r="F34" s="94"/>
      <c r="G34" s="47">
        <v>7763</v>
      </c>
      <c r="H34" s="47"/>
      <c r="I34" s="47"/>
      <c r="J34" s="25" t="s">
        <v>185</v>
      </c>
      <c r="K34" s="25" t="s">
        <v>186</v>
      </c>
      <c r="L34" s="25"/>
      <c r="M34" s="25"/>
      <c r="N34" s="25" t="s">
        <v>143</v>
      </c>
      <c r="O34" s="25" t="s">
        <v>31</v>
      </c>
      <c r="P34" s="25"/>
    </row>
    <row r="35" spans="1:16" ht="72.75" customHeight="1">
      <c r="A35" s="25">
        <v>29</v>
      </c>
      <c r="B35" s="25">
        <v>79</v>
      </c>
      <c r="C35" s="25" t="s">
        <v>187</v>
      </c>
      <c r="D35" s="25" t="s">
        <v>184</v>
      </c>
      <c r="E35" s="25"/>
      <c r="F35" s="94"/>
      <c r="G35" s="47">
        <v>7907</v>
      </c>
      <c r="H35" s="47"/>
      <c r="I35" s="47"/>
      <c r="J35" s="25" t="s">
        <v>185</v>
      </c>
      <c r="K35" s="25" t="s">
        <v>186</v>
      </c>
      <c r="L35" s="25"/>
      <c r="M35" s="25"/>
      <c r="N35" s="25" t="s">
        <v>143</v>
      </c>
      <c r="O35" s="25" t="s">
        <v>31</v>
      </c>
      <c r="P35" s="25"/>
    </row>
    <row r="36" spans="1:16" ht="282.75" customHeight="1">
      <c r="A36" s="25">
        <v>30</v>
      </c>
      <c r="B36" s="25">
        <v>80</v>
      </c>
      <c r="C36" s="25" t="s">
        <v>188</v>
      </c>
      <c r="D36" s="25" t="s">
        <v>189</v>
      </c>
      <c r="E36" s="25" t="s">
        <v>754</v>
      </c>
      <c r="F36" s="94" t="s">
        <v>375</v>
      </c>
      <c r="G36" s="47">
        <v>31082533.34</v>
      </c>
      <c r="H36" s="47">
        <v>15323906.550000001</v>
      </c>
      <c r="I36" s="47" t="s">
        <v>993</v>
      </c>
      <c r="J36" s="25" t="s">
        <v>586</v>
      </c>
      <c r="K36" s="25" t="s">
        <v>994</v>
      </c>
      <c r="L36" s="25"/>
      <c r="M36" s="25"/>
      <c r="N36" s="25" t="s">
        <v>267</v>
      </c>
      <c r="O36" s="25" t="s">
        <v>31</v>
      </c>
      <c r="P36" s="25"/>
    </row>
    <row r="37" spans="1:16" ht="59.45" customHeight="1">
      <c r="A37" s="25">
        <v>31</v>
      </c>
      <c r="B37" s="25">
        <v>82</v>
      </c>
      <c r="C37" s="25" t="s">
        <v>190</v>
      </c>
      <c r="D37" s="25" t="s">
        <v>145</v>
      </c>
      <c r="E37" s="25"/>
      <c r="F37" s="94"/>
      <c r="G37" s="47">
        <v>236000</v>
      </c>
      <c r="H37" s="47"/>
      <c r="I37" s="47"/>
      <c r="J37" s="25" t="s">
        <v>191</v>
      </c>
      <c r="K37" s="25" t="s">
        <v>192</v>
      </c>
      <c r="L37" s="25"/>
      <c r="M37" s="25"/>
      <c r="N37" s="25" t="s">
        <v>143</v>
      </c>
      <c r="O37" s="25" t="s">
        <v>31</v>
      </c>
      <c r="P37" s="25"/>
    </row>
    <row r="38" spans="1:16" ht="75.75" customHeight="1">
      <c r="A38" s="25">
        <v>32</v>
      </c>
      <c r="B38" s="25">
        <v>83</v>
      </c>
      <c r="C38" s="25" t="s">
        <v>300</v>
      </c>
      <c r="D38" s="25" t="s">
        <v>301</v>
      </c>
      <c r="E38" s="25"/>
      <c r="F38" s="94">
        <v>457</v>
      </c>
      <c r="G38" s="47"/>
      <c r="H38" s="47"/>
      <c r="I38" s="47"/>
      <c r="J38" s="25" t="s">
        <v>302</v>
      </c>
      <c r="K38" s="25" t="s">
        <v>303</v>
      </c>
      <c r="L38" s="25"/>
      <c r="M38" s="25"/>
      <c r="N38" s="25" t="s">
        <v>143</v>
      </c>
      <c r="O38" s="25" t="s">
        <v>31</v>
      </c>
      <c r="P38" s="25"/>
    </row>
    <row r="39" spans="1:16" ht="135.75" customHeight="1">
      <c r="A39" s="25">
        <v>33</v>
      </c>
      <c r="B39" s="25">
        <v>84</v>
      </c>
      <c r="C39" s="25" t="s">
        <v>485</v>
      </c>
      <c r="D39" s="25" t="s">
        <v>484</v>
      </c>
      <c r="E39" s="25" t="s">
        <v>753</v>
      </c>
      <c r="F39" s="94">
        <v>2337.5</v>
      </c>
      <c r="G39" s="47"/>
      <c r="H39" s="47"/>
      <c r="I39" s="47">
        <v>150873.94</v>
      </c>
      <c r="J39" s="25" t="s">
        <v>887</v>
      </c>
      <c r="K39" s="25" t="s">
        <v>995</v>
      </c>
      <c r="L39" s="25"/>
      <c r="M39" s="25"/>
      <c r="N39" s="25" t="s">
        <v>143</v>
      </c>
      <c r="O39" s="25" t="s">
        <v>31</v>
      </c>
      <c r="P39" s="25"/>
    </row>
    <row r="40" spans="1:16" ht="72.75" customHeight="1">
      <c r="A40" s="25">
        <v>34</v>
      </c>
      <c r="B40" s="25">
        <v>85</v>
      </c>
      <c r="C40" s="25" t="s">
        <v>304</v>
      </c>
      <c r="D40" s="25" t="s">
        <v>305</v>
      </c>
      <c r="E40" s="25"/>
      <c r="F40" s="94"/>
      <c r="G40" s="47">
        <v>60611</v>
      </c>
      <c r="H40" s="47"/>
      <c r="I40" s="47"/>
      <c r="J40" s="25" t="s">
        <v>883</v>
      </c>
      <c r="K40" s="25" t="s">
        <v>996</v>
      </c>
      <c r="L40" s="25"/>
      <c r="M40" s="25"/>
      <c r="N40" s="25" t="s">
        <v>143</v>
      </c>
      <c r="O40" s="25" t="s">
        <v>31</v>
      </c>
      <c r="P40" s="25"/>
    </row>
    <row r="41" spans="1:16" ht="87.75" customHeight="1">
      <c r="A41" s="25">
        <v>35</v>
      </c>
      <c r="B41" s="25">
        <v>86</v>
      </c>
      <c r="C41" s="25" t="s">
        <v>320</v>
      </c>
      <c r="D41" s="25" t="s">
        <v>584</v>
      </c>
      <c r="E41" s="25"/>
      <c r="F41" s="94"/>
      <c r="G41" s="47">
        <v>46957.68</v>
      </c>
      <c r="H41" s="47">
        <v>34175.14</v>
      </c>
      <c r="I41" s="47"/>
      <c r="J41" s="83">
        <v>43791</v>
      </c>
      <c r="K41" s="25" t="s">
        <v>997</v>
      </c>
      <c r="L41" s="25"/>
      <c r="M41" s="25"/>
      <c r="N41" s="25" t="s">
        <v>143</v>
      </c>
      <c r="O41" s="25" t="s">
        <v>31</v>
      </c>
      <c r="P41" s="25"/>
    </row>
    <row r="42" spans="1:16" s="79" customFormat="1" ht="113.25" customHeight="1">
      <c r="A42" s="25">
        <v>36</v>
      </c>
      <c r="B42" s="25">
        <v>87</v>
      </c>
      <c r="C42" s="25" t="s">
        <v>488</v>
      </c>
      <c r="D42" s="25" t="s">
        <v>154</v>
      </c>
      <c r="E42" s="25" t="s">
        <v>364</v>
      </c>
      <c r="F42" s="94" t="s">
        <v>193</v>
      </c>
      <c r="G42" s="47"/>
      <c r="H42" s="47"/>
      <c r="I42" s="47" t="s">
        <v>755</v>
      </c>
      <c r="J42" s="83" t="s">
        <v>904</v>
      </c>
      <c r="K42" s="25" t="s">
        <v>998</v>
      </c>
      <c r="L42" s="25"/>
      <c r="M42" s="25"/>
      <c r="N42" s="25" t="s">
        <v>306</v>
      </c>
      <c r="O42" s="25" t="s">
        <v>31</v>
      </c>
      <c r="P42" s="25"/>
    </row>
    <row r="43" spans="1:16" s="79" customFormat="1" ht="104.25" customHeight="1">
      <c r="A43" s="25">
        <v>37</v>
      </c>
      <c r="B43" s="25">
        <v>88</v>
      </c>
      <c r="C43" s="25" t="s">
        <v>266</v>
      </c>
      <c r="D43" s="25" t="s">
        <v>145</v>
      </c>
      <c r="E43" s="25"/>
      <c r="F43" s="94"/>
      <c r="G43" s="47">
        <v>1200000</v>
      </c>
      <c r="H43" s="47">
        <v>1200000</v>
      </c>
      <c r="I43" s="47"/>
      <c r="J43" s="25" t="s">
        <v>905</v>
      </c>
      <c r="K43" s="25" t="s">
        <v>999</v>
      </c>
      <c r="L43" s="25"/>
      <c r="M43" s="25"/>
      <c r="N43" s="25" t="s">
        <v>143</v>
      </c>
      <c r="O43" s="25" t="s">
        <v>31</v>
      </c>
      <c r="P43" s="25"/>
    </row>
    <row r="44" spans="1:16" s="79" customFormat="1" ht="207.75" customHeight="1">
      <c r="A44" s="25">
        <v>38</v>
      </c>
      <c r="B44" s="25">
        <v>89</v>
      </c>
      <c r="C44" s="25" t="s">
        <v>341</v>
      </c>
      <c r="D44" s="25" t="s">
        <v>349</v>
      </c>
      <c r="E44" s="25" t="s">
        <v>366</v>
      </c>
      <c r="F44" s="94" t="s">
        <v>340</v>
      </c>
      <c r="G44" s="47">
        <v>1481374.88</v>
      </c>
      <c r="H44" s="47">
        <v>469093.66</v>
      </c>
      <c r="I44" s="47">
        <v>726255.6</v>
      </c>
      <c r="J44" s="25" t="s">
        <v>906</v>
      </c>
      <c r="K44" s="25" t="s">
        <v>1000</v>
      </c>
      <c r="L44" s="25"/>
      <c r="M44" s="25"/>
      <c r="N44" s="25" t="s">
        <v>143</v>
      </c>
      <c r="O44" s="25" t="s">
        <v>31</v>
      </c>
      <c r="P44" s="25"/>
    </row>
    <row r="45" spans="1:16" s="79" customFormat="1" ht="214.5" customHeight="1">
      <c r="A45" s="25">
        <v>39</v>
      </c>
      <c r="B45" s="25">
        <v>90</v>
      </c>
      <c r="C45" s="25" t="s">
        <v>342</v>
      </c>
      <c r="D45" s="25" t="s">
        <v>349</v>
      </c>
      <c r="E45" s="25" t="s">
        <v>365</v>
      </c>
      <c r="F45" s="94" t="s">
        <v>340</v>
      </c>
      <c r="G45" s="47">
        <v>1481374.87</v>
      </c>
      <c r="H45" s="47">
        <v>469093.66</v>
      </c>
      <c r="I45" s="47">
        <v>726255.6</v>
      </c>
      <c r="J45" s="25" t="s">
        <v>907</v>
      </c>
      <c r="K45" s="25" t="s">
        <v>1001</v>
      </c>
      <c r="L45" s="25"/>
      <c r="M45" s="25"/>
      <c r="N45" s="25" t="s">
        <v>143</v>
      </c>
      <c r="O45" s="25" t="s">
        <v>31</v>
      </c>
      <c r="P45" s="25"/>
    </row>
    <row r="46" spans="1:16" ht="120.75" customHeight="1">
      <c r="A46" s="25">
        <v>40</v>
      </c>
      <c r="B46" s="25">
        <v>91</v>
      </c>
      <c r="C46" s="25" t="s">
        <v>508</v>
      </c>
      <c r="D46" s="25" t="s">
        <v>509</v>
      </c>
      <c r="E46" s="25" t="s">
        <v>510</v>
      </c>
      <c r="F46" s="94">
        <v>33.5</v>
      </c>
      <c r="G46" s="47"/>
      <c r="H46" s="47"/>
      <c r="I46" s="47">
        <v>247361.75</v>
      </c>
      <c r="J46" s="25" t="s">
        <v>893</v>
      </c>
      <c r="K46" s="25" t="s">
        <v>1002</v>
      </c>
      <c r="L46" s="25"/>
      <c r="M46" s="25"/>
      <c r="N46" s="25" t="s">
        <v>143</v>
      </c>
      <c r="O46" s="25"/>
      <c r="P46" s="25"/>
    </row>
    <row r="47" spans="1:16">
      <c r="A47" s="25"/>
      <c r="B47" s="25"/>
      <c r="C47" s="25"/>
      <c r="D47" s="25"/>
      <c r="E47" s="25"/>
      <c r="F47" s="94"/>
      <c r="G47" s="47"/>
      <c r="H47" s="47"/>
      <c r="I47" s="47"/>
      <c r="J47" s="25"/>
      <c r="K47" s="25"/>
      <c r="L47" s="25"/>
      <c r="M47" s="25"/>
      <c r="N47" s="25"/>
      <c r="O47" s="25"/>
      <c r="P47" s="25"/>
    </row>
    <row r="48" spans="1:16">
      <c r="A48" s="25"/>
      <c r="B48" s="25"/>
      <c r="C48" s="25"/>
      <c r="D48" s="25"/>
      <c r="E48" s="25"/>
      <c r="F48" s="94"/>
      <c r="G48" s="47"/>
      <c r="H48" s="47"/>
      <c r="I48" s="47"/>
      <c r="J48" s="25"/>
      <c r="K48" s="25"/>
      <c r="L48" s="25"/>
      <c r="M48" s="25"/>
      <c r="N48" s="25"/>
      <c r="O48" s="25"/>
      <c r="P48" s="25"/>
    </row>
    <row r="49" spans="1:16">
      <c r="A49" s="25"/>
      <c r="B49" s="25"/>
      <c r="C49" s="25"/>
      <c r="D49" s="25"/>
      <c r="E49" s="25"/>
      <c r="F49" s="94"/>
      <c r="G49" s="47"/>
      <c r="H49" s="47"/>
      <c r="I49" s="47"/>
      <c r="J49" s="25"/>
      <c r="K49" s="25"/>
      <c r="L49" s="25"/>
      <c r="M49" s="25"/>
      <c r="N49" s="25"/>
      <c r="O49" s="25"/>
      <c r="P49" s="25"/>
    </row>
    <row r="50" spans="1:16">
      <c r="A50" s="25"/>
      <c r="B50" s="25"/>
      <c r="C50" s="25"/>
      <c r="D50" s="25"/>
      <c r="E50" s="25"/>
      <c r="F50" s="94"/>
      <c r="G50" s="47"/>
      <c r="H50" s="47"/>
      <c r="I50" s="47"/>
      <c r="J50" s="25"/>
      <c r="K50" s="25"/>
      <c r="L50" s="25"/>
      <c r="M50" s="25"/>
      <c r="N50" s="25"/>
      <c r="O50" s="25"/>
      <c r="P50" s="25"/>
    </row>
    <row r="51" spans="1:16">
      <c r="A51" s="25"/>
      <c r="B51" s="25"/>
      <c r="C51" s="25"/>
      <c r="D51" s="25"/>
      <c r="E51" s="25"/>
      <c r="F51" s="94"/>
      <c r="G51" s="47"/>
      <c r="H51" s="47"/>
      <c r="I51" s="47"/>
      <c r="J51" s="25"/>
      <c r="K51" s="25"/>
      <c r="L51" s="25"/>
      <c r="M51" s="25"/>
      <c r="N51" s="25"/>
      <c r="O51" s="25"/>
      <c r="P51" s="25"/>
    </row>
    <row r="52" spans="1:16">
      <c r="A52" s="25"/>
      <c r="B52" s="25"/>
      <c r="C52" s="25"/>
      <c r="D52" s="25"/>
      <c r="E52" s="25"/>
      <c r="F52" s="94"/>
      <c r="G52" s="47"/>
      <c r="H52" s="47"/>
      <c r="I52" s="47"/>
      <c r="J52" s="25"/>
      <c r="K52" s="25"/>
      <c r="L52" s="25"/>
      <c r="M52" s="25"/>
      <c r="N52" s="25"/>
      <c r="O52" s="25"/>
      <c r="P52" s="25"/>
    </row>
    <row r="53" spans="1:16">
      <c r="A53" s="25"/>
      <c r="B53" s="25"/>
      <c r="C53" s="25"/>
      <c r="D53" s="25"/>
      <c r="E53" s="25"/>
      <c r="F53" s="94"/>
      <c r="G53" s="47"/>
      <c r="H53" s="47"/>
      <c r="I53" s="47"/>
      <c r="J53" s="25"/>
      <c r="K53" s="25"/>
      <c r="L53" s="25"/>
      <c r="M53" s="25"/>
      <c r="N53" s="25"/>
      <c r="O53" s="25"/>
      <c r="P53" s="25"/>
    </row>
    <row r="54" spans="1:16">
      <c r="A54" s="25"/>
      <c r="B54" s="25"/>
      <c r="C54" s="25"/>
      <c r="D54" s="25"/>
      <c r="E54" s="25"/>
      <c r="F54" s="94"/>
      <c r="G54" s="47"/>
      <c r="H54" s="47"/>
      <c r="I54" s="47"/>
      <c r="J54" s="25"/>
      <c r="K54" s="25"/>
      <c r="L54" s="25"/>
      <c r="M54" s="25"/>
      <c r="N54" s="25"/>
      <c r="O54" s="25"/>
      <c r="P54" s="25"/>
    </row>
    <row r="55" spans="1:16">
      <c r="A55" s="25"/>
      <c r="B55" s="25"/>
      <c r="C55" s="25"/>
      <c r="D55" s="25"/>
      <c r="E55" s="25"/>
      <c r="F55" s="94"/>
      <c r="G55" s="47"/>
      <c r="H55" s="47"/>
      <c r="I55" s="47"/>
      <c r="J55" s="25"/>
      <c r="K55" s="25"/>
      <c r="L55" s="25"/>
      <c r="M55" s="25"/>
      <c r="N55" s="25"/>
      <c r="O55" s="25"/>
      <c r="P55" s="25"/>
    </row>
    <row r="56" spans="1:16">
      <c r="A56" s="25"/>
      <c r="B56" s="25"/>
      <c r="C56" s="25"/>
      <c r="D56" s="25"/>
      <c r="E56" s="25"/>
      <c r="F56" s="94"/>
      <c r="G56" s="47"/>
      <c r="H56" s="47"/>
      <c r="I56" s="47"/>
      <c r="J56" s="25"/>
      <c r="K56" s="25"/>
      <c r="L56" s="25"/>
      <c r="M56" s="25"/>
      <c r="N56" s="25"/>
      <c r="O56" s="25"/>
      <c r="P56" s="25"/>
    </row>
    <row r="57" spans="1:16">
      <c r="A57" s="25"/>
      <c r="B57" s="25"/>
      <c r="C57" s="25"/>
      <c r="D57" s="25"/>
      <c r="E57" s="25"/>
      <c r="F57" s="94"/>
      <c r="G57" s="47"/>
      <c r="H57" s="47"/>
      <c r="I57" s="47"/>
      <c r="J57" s="25"/>
      <c r="K57" s="25"/>
      <c r="L57" s="25"/>
      <c r="M57" s="25"/>
      <c r="N57" s="25"/>
      <c r="O57" s="25"/>
      <c r="P57" s="25"/>
    </row>
    <row r="58" spans="1:16">
      <c r="A58" s="25"/>
      <c r="B58" s="25"/>
      <c r="C58" s="25"/>
      <c r="D58" s="25"/>
      <c r="E58" s="25"/>
      <c r="F58" s="94"/>
      <c r="G58" s="47"/>
      <c r="H58" s="47"/>
      <c r="I58" s="47"/>
      <c r="J58" s="25"/>
      <c r="K58" s="25"/>
      <c r="L58" s="25"/>
      <c r="M58" s="25"/>
      <c r="N58" s="25"/>
      <c r="O58" s="25"/>
      <c r="P58" s="25"/>
    </row>
    <row r="59" spans="1:16">
      <c r="A59" s="25"/>
      <c r="B59" s="25"/>
      <c r="C59" s="25"/>
      <c r="D59" s="25"/>
      <c r="E59" s="25"/>
      <c r="F59" s="94"/>
      <c r="G59" s="47"/>
      <c r="H59" s="47"/>
      <c r="I59" s="47"/>
      <c r="J59" s="25"/>
      <c r="K59" s="25"/>
      <c r="L59" s="25"/>
      <c r="M59" s="25"/>
      <c r="N59" s="25"/>
      <c r="O59" s="25"/>
      <c r="P59" s="25"/>
    </row>
    <row r="60" spans="1:16">
      <c r="A60" s="25"/>
      <c r="B60" s="25"/>
      <c r="C60" s="25"/>
      <c r="D60" s="25"/>
      <c r="E60" s="25"/>
      <c r="F60" s="94"/>
      <c r="G60" s="47"/>
      <c r="H60" s="47"/>
      <c r="I60" s="47"/>
      <c r="J60" s="25"/>
      <c r="K60" s="25"/>
      <c r="L60" s="25"/>
      <c r="M60" s="25"/>
      <c r="N60" s="25"/>
      <c r="O60" s="25"/>
      <c r="P60" s="25"/>
    </row>
    <row r="61" spans="1:16">
      <c r="A61" s="25"/>
      <c r="B61" s="25"/>
      <c r="C61" s="25"/>
      <c r="D61" s="25"/>
      <c r="E61" s="25"/>
      <c r="F61" s="94"/>
      <c r="G61" s="47"/>
      <c r="H61" s="47"/>
      <c r="I61" s="47"/>
      <c r="J61" s="25"/>
      <c r="K61" s="25"/>
      <c r="L61" s="25"/>
      <c r="M61" s="25"/>
      <c r="N61" s="25"/>
      <c r="O61" s="25"/>
      <c r="P61" s="25"/>
    </row>
    <row r="62" spans="1:16">
      <c r="A62" s="25"/>
      <c r="B62" s="25"/>
      <c r="C62" s="25"/>
      <c r="D62" s="25"/>
      <c r="E62" s="25"/>
      <c r="F62" s="94"/>
      <c r="G62" s="47"/>
      <c r="H62" s="47"/>
      <c r="I62" s="47"/>
      <c r="J62" s="25"/>
      <c r="K62" s="25"/>
      <c r="L62" s="25"/>
      <c r="M62" s="25"/>
      <c r="N62" s="25"/>
      <c r="O62" s="25"/>
      <c r="P62" s="25"/>
    </row>
    <row r="63" spans="1:16">
      <c r="A63" s="25"/>
      <c r="B63" s="25"/>
      <c r="C63" s="25"/>
      <c r="D63" s="25"/>
      <c r="E63" s="25"/>
      <c r="F63" s="94"/>
      <c r="G63" s="47"/>
      <c r="H63" s="47"/>
      <c r="I63" s="47"/>
      <c r="J63" s="25"/>
      <c r="K63" s="25"/>
      <c r="L63" s="25"/>
      <c r="M63" s="25"/>
      <c r="N63" s="25"/>
      <c r="O63" s="25"/>
      <c r="P63" s="25"/>
    </row>
    <row r="64" spans="1:16">
      <c r="A64" s="25"/>
      <c r="B64" s="25"/>
      <c r="C64" s="25"/>
      <c r="D64" s="25"/>
      <c r="E64" s="25"/>
      <c r="F64" s="94"/>
      <c r="G64" s="47"/>
      <c r="H64" s="47"/>
      <c r="I64" s="47"/>
      <c r="J64" s="25"/>
      <c r="K64" s="25"/>
      <c r="L64" s="25"/>
      <c r="M64" s="25"/>
      <c r="N64" s="25"/>
      <c r="O64" s="25"/>
      <c r="P64" s="25"/>
    </row>
    <row r="65" spans="1:16">
      <c r="A65" s="25"/>
      <c r="B65" s="25"/>
      <c r="C65" s="25"/>
      <c r="D65" s="25"/>
      <c r="E65" s="25"/>
      <c r="F65" s="94"/>
      <c r="G65" s="47"/>
      <c r="H65" s="47"/>
      <c r="I65" s="47"/>
      <c r="J65" s="25"/>
      <c r="K65" s="25"/>
      <c r="L65" s="25"/>
      <c r="M65" s="25"/>
      <c r="N65" s="25"/>
      <c r="O65" s="25"/>
      <c r="P65" s="25"/>
    </row>
    <row r="66" spans="1:16">
      <c r="A66" s="25"/>
      <c r="B66" s="25"/>
      <c r="C66" s="25"/>
      <c r="D66" s="25"/>
      <c r="E66" s="25"/>
      <c r="F66" s="94"/>
      <c r="G66" s="47"/>
      <c r="H66" s="47"/>
      <c r="I66" s="47"/>
      <c r="J66" s="25"/>
      <c r="K66" s="25"/>
      <c r="L66" s="25"/>
      <c r="M66" s="25"/>
      <c r="N66" s="25"/>
      <c r="O66" s="25"/>
      <c r="P66" s="25"/>
    </row>
    <row r="67" spans="1:16">
      <c r="A67" s="25"/>
      <c r="B67" s="25"/>
      <c r="C67" s="25"/>
      <c r="D67" s="25"/>
      <c r="E67" s="25"/>
      <c r="F67" s="94"/>
      <c r="G67" s="47"/>
      <c r="H67" s="47"/>
      <c r="I67" s="47"/>
      <c r="J67" s="25"/>
      <c r="K67" s="25"/>
      <c r="L67" s="25"/>
      <c r="M67" s="25"/>
      <c r="N67" s="25"/>
      <c r="O67" s="25"/>
      <c r="P67" s="25"/>
    </row>
    <row r="68" spans="1:16">
      <c r="A68" s="25"/>
      <c r="B68" s="25"/>
      <c r="C68" s="25"/>
      <c r="D68" s="25"/>
      <c r="E68" s="25"/>
      <c r="F68" s="94"/>
      <c r="G68" s="47"/>
      <c r="H68" s="47"/>
      <c r="I68" s="47"/>
      <c r="J68" s="25"/>
      <c r="K68" s="25"/>
      <c r="L68" s="25"/>
      <c r="M68" s="25"/>
      <c r="N68" s="25"/>
      <c r="O68" s="25"/>
      <c r="P68" s="25"/>
    </row>
    <row r="69" spans="1:16">
      <c r="A69" s="25"/>
      <c r="B69" s="25"/>
      <c r="C69" s="25"/>
      <c r="D69" s="25"/>
      <c r="E69" s="25"/>
      <c r="F69" s="94"/>
      <c r="G69" s="47"/>
      <c r="H69" s="47"/>
      <c r="I69" s="47"/>
      <c r="J69" s="25"/>
      <c r="K69" s="25"/>
      <c r="L69" s="25"/>
      <c r="M69" s="25"/>
      <c r="N69" s="25"/>
      <c r="O69" s="25"/>
      <c r="P69" s="25"/>
    </row>
    <row r="70" spans="1:16">
      <c r="A70" s="25"/>
      <c r="B70" s="25"/>
      <c r="C70" s="25"/>
      <c r="D70" s="25"/>
      <c r="E70" s="25"/>
      <c r="F70" s="94"/>
      <c r="G70" s="47"/>
      <c r="H70" s="47"/>
      <c r="I70" s="47"/>
      <c r="J70" s="25"/>
      <c r="K70" s="25"/>
      <c r="L70" s="25"/>
      <c r="M70" s="25"/>
      <c r="N70" s="25"/>
      <c r="O70" s="25"/>
      <c r="P70" s="25"/>
    </row>
    <row r="71" spans="1:16">
      <c r="A71" s="95"/>
      <c r="B71" s="95"/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</row>
    <row r="72" spans="1:16">
      <c r="A72" s="95"/>
      <c r="B72" s="95"/>
      <c r="C72" s="95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</row>
    <row r="73" spans="1:16">
      <c r="A73" s="95"/>
      <c r="B73" s="95"/>
      <c r="C73" s="95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</row>
    <row r="74" spans="1:16">
      <c r="A74" s="95"/>
      <c r="B74" s="95"/>
      <c r="C74" s="95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</row>
    <row r="75" spans="1:16">
      <c r="A75" s="95"/>
      <c r="B75" s="95"/>
      <c r="C75" s="95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</row>
    <row r="76" spans="1:16">
      <c r="A76" s="95"/>
      <c r="B76" s="95"/>
      <c r="C76" s="95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</row>
    <row r="77" spans="1:16">
      <c r="A77" s="95"/>
      <c r="B77" s="95"/>
      <c r="C77" s="95"/>
      <c r="D77" s="95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</row>
    <row r="78" spans="1:16">
      <c r="A78" s="95"/>
      <c r="B78" s="95"/>
      <c r="C78" s="95"/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95"/>
    </row>
    <row r="79" spans="1:16">
      <c r="A79" s="95"/>
      <c r="B79" s="95"/>
      <c r="C79" s="95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</row>
    <row r="80" spans="1:16">
      <c r="A80" s="95"/>
      <c r="B80" s="95"/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</row>
    <row r="81" spans="1:16">
      <c r="A81" s="95"/>
      <c r="B81" s="95"/>
      <c r="C81" s="95"/>
      <c r="D81" s="95"/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95"/>
    </row>
    <row r="82" spans="1:16">
      <c r="A82" s="95"/>
      <c r="B82" s="95"/>
      <c r="C82" s="95"/>
      <c r="D82" s="95"/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95"/>
    </row>
    <row r="83" spans="1:16">
      <c r="A83" s="95"/>
      <c r="B83" s="95"/>
      <c r="C83" s="95"/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</row>
  </sheetData>
  <mergeCells count="3">
    <mergeCell ref="A1:P1"/>
    <mergeCell ref="A2:P2"/>
    <mergeCell ref="A3:P3"/>
  </mergeCells>
  <pageMargins left="0.31496062992125984" right="0.31496062992125984" top="0.55118110236220474" bottom="0.55118110236220474" header="0.31496062992125984" footer="0.31496062992125984"/>
  <pageSetup paperSize="9" scale="7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76"/>
  <sheetViews>
    <sheetView view="pageBreakPreview" topLeftCell="D34" zoomScale="82" zoomScaleNormal="80" zoomScaleSheetLayoutView="82" workbookViewId="0">
      <selection activeCell="S5" sqref="S5"/>
    </sheetView>
  </sheetViews>
  <sheetFormatPr defaultRowHeight="15"/>
  <cols>
    <col min="1" max="1" width="4" customWidth="1"/>
    <col min="2" max="2" width="6.5703125" customWidth="1"/>
    <col min="3" max="4" width="13.140625" customWidth="1"/>
    <col min="5" max="5" width="18" customWidth="1"/>
    <col min="6" max="6" width="12" style="2" customWidth="1"/>
    <col min="7" max="7" width="10.140625" style="2" customWidth="1"/>
    <col min="8" max="8" width="9.85546875" style="2" customWidth="1"/>
    <col min="9" max="9" width="17" style="2" customWidth="1"/>
    <col min="10" max="11" width="11.42578125" style="2" customWidth="1"/>
    <col min="12" max="12" width="13.140625" style="2" customWidth="1"/>
    <col min="13" max="13" width="10.7109375" style="2" customWidth="1"/>
    <col min="14" max="14" width="14" style="2" customWidth="1"/>
  </cols>
  <sheetData>
    <row r="1" spans="1:14" ht="15.75">
      <c r="A1" s="116" t="s">
        <v>280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</row>
    <row r="2" spans="1:14" ht="15.75">
      <c r="A2" s="116" t="s">
        <v>310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</row>
    <row r="3" spans="1:14" ht="15.75">
      <c r="A3" s="116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</row>
    <row r="5" spans="1:14" ht="142.15" customHeight="1">
      <c r="A5" s="3" t="s">
        <v>0</v>
      </c>
      <c r="B5" s="3" t="s">
        <v>3</v>
      </c>
      <c r="C5" s="21" t="s">
        <v>236</v>
      </c>
      <c r="D5" s="21" t="s">
        <v>235</v>
      </c>
      <c r="E5" s="21" t="s">
        <v>233</v>
      </c>
      <c r="F5" s="22" t="s">
        <v>732</v>
      </c>
      <c r="G5" s="22" t="s">
        <v>733</v>
      </c>
      <c r="H5" s="23" t="s">
        <v>9</v>
      </c>
      <c r="I5" s="23" t="s">
        <v>10</v>
      </c>
      <c r="J5" s="23" t="s">
        <v>11</v>
      </c>
      <c r="K5" s="23" t="s">
        <v>12</v>
      </c>
      <c r="L5" s="23" t="s">
        <v>13</v>
      </c>
      <c r="M5" s="5" t="s">
        <v>231</v>
      </c>
      <c r="N5" s="3" t="s">
        <v>232</v>
      </c>
    </row>
    <row r="6" spans="1:14">
      <c r="A6" s="1">
        <v>1</v>
      </c>
      <c r="B6" s="1">
        <v>2</v>
      </c>
      <c r="C6" s="1">
        <v>3</v>
      </c>
      <c r="D6" s="1">
        <v>4</v>
      </c>
      <c r="E6" s="1">
        <v>5</v>
      </c>
      <c r="F6" s="1">
        <v>6</v>
      </c>
      <c r="G6" s="1">
        <v>7</v>
      </c>
      <c r="H6" s="1">
        <v>8</v>
      </c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</row>
    <row r="7" spans="1:14" ht="94.5" customHeight="1">
      <c r="A7" s="25">
        <v>1</v>
      </c>
      <c r="B7" s="48">
        <v>1</v>
      </c>
      <c r="C7" s="29" t="s">
        <v>237</v>
      </c>
      <c r="D7" s="29" t="s">
        <v>385</v>
      </c>
      <c r="E7" s="29" t="s">
        <v>234</v>
      </c>
      <c r="F7" s="47">
        <v>96000</v>
      </c>
      <c r="G7" s="47">
        <v>96000</v>
      </c>
      <c r="H7" s="25" t="s">
        <v>437</v>
      </c>
      <c r="I7" s="29" t="s">
        <v>436</v>
      </c>
      <c r="J7" s="25"/>
      <c r="K7" s="25"/>
      <c r="L7" s="25" t="s">
        <v>36</v>
      </c>
      <c r="M7" s="25"/>
      <c r="N7" s="30"/>
    </row>
    <row r="8" spans="1:14" ht="141.75" customHeight="1">
      <c r="A8" s="25">
        <v>2</v>
      </c>
      <c r="B8" s="48">
        <v>2</v>
      </c>
      <c r="C8" s="25" t="s">
        <v>239</v>
      </c>
      <c r="D8" s="25" t="s">
        <v>451</v>
      </c>
      <c r="E8" s="25" t="s">
        <v>240</v>
      </c>
      <c r="F8" s="47">
        <v>75000</v>
      </c>
      <c r="G8" s="47">
        <v>75000</v>
      </c>
      <c r="H8" s="83">
        <v>42020</v>
      </c>
      <c r="I8" s="25" t="s">
        <v>685</v>
      </c>
      <c r="J8" s="25"/>
      <c r="K8" s="25"/>
      <c r="L8" s="25" t="s">
        <v>36</v>
      </c>
      <c r="M8" s="25"/>
      <c r="N8" s="30"/>
    </row>
    <row r="9" spans="1:14" ht="84" customHeight="1">
      <c r="A9" s="25">
        <v>3</v>
      </c>
      <c r="B9" s="48">
        <v>3</v>
      </c>
      <c r="C9" s="29" t="s">
        <v>348</v>
      </c>
      <c r="D9" s="29" t="s">
        <v>452</v>
      </c>
      <c r="E9" s="29" t="s">
        <v>238</v>
      </c>
      <c r="F9" s="47">
        <v>328000</v>
      </c>
      <c r="G9" s="47">
        <v>328000</v>
      </c>
      <c r="H9" s="25" t="s">
        <v>387</v>
      </c>
      <c r="I9" s="25" t="s">
        <v>386</v>
      </c>
      <c r="J9" s="25"/>
      <c r="K9" s="25"/>
      <c r="L9" s="25" t="s">
        <v>36</v>
      </c>
      <c r="M9" s="25"/>
      <c r="N9" s="30"/>
    </row>
    <row r="10" spans="1:14" ht="195.75" customHeight="1">
      <c r="A10" s="25">
        <v>4</v>
      </c>
      <c r="B10" s="25">
        <v>4</v>
      </c>
      <c r="C10" s="25" t="s">
        <v>254</v>
      </c>
      <c r="D10" s="25" t="s">
        <v>388</v>
      </c>
      <c r="E10" s="25" t="s">
        <v>242</v>
      </c>
      <c r="F10" s="47">
        <v>1576400</v>
      </c>
      <c r="G10" s="47">
        <v>560497.91</v>
      </c>
      <c r="H10" s="25" t="s">
        <v>686</v>
      </c>
      <c r="I10" s="25" t="s">
        <v>687</v>
      </c>
      <c r="J10" s="25"/>
      <c r="K10" s="25"/>
      <c r="L10" s="25" t="s">
        <v>36</v>
      </c>
      <c r="M10" s="25"/>
      <c r="N10" s="30"/>
    </row>
    <row r="11" spans="1:14" ht="106.5" customHeight="1">
      <c r="A11" s="25">
        <v>5</v>
      </c>
      <c r="B11" s="25">
        <v>5</v>
      </c>
      <c r="C11" s="25" t="s">
        <v>241</v>
      </c>
      <c r="D11" s="25" t="s">
        <v>382</v>
      </c>
      <c r="E11" s="25">
        <v>32000819</v>
      </c>
      <c r="F11" s="47">
        <v>665000.37</v>
      </c>
      <c r="G11" s="47">
        <v>273389.3</v>
      </c>
      <c r="H11" s="25" t="s">
        <v>688</v>
      </c>
      <c r="I11" s="25" t="s">
        <v>689</v>
      </c>
      <c r="J11" s="25"/>
      <c r="K11" s="25"/>
      <c r="L11" s="25" t="s">
        <v>36</v>
      </c>
      <c r="M11" s="25"/>
      <c r="N11" s="30"/>
    </row>
    <row r="12" spans="1:14" ht="111.75" customHeight="1">
      <c r="A12" s="25">
        <v>6</v>
      </c>
      <c r="B12" s="25">
        <v>6</v>
      </c>
      <c r="C12" s="25" t="s">
        <v>256</v>
      </c>
      <c r="D12" s="25" t="s">
        <v>389</v>
      </c>
      <c r="E12" s="25" t="s">
        <v>257</v>
      </c>
      <c r="F12" s="47">
        <v>614760</v>
      </c>
      <c r="G12" s="47">
        <v>563530</v>
      </c>
      <c r="H12" s="25" t="s">
        <v>690</v>
      </c>
      <c r="I12" s="25" t="s">
        <v>390</v>
      </c>
      <c r="J12" s="25"/>
      <c r="K12" s="25"/>
      <c r="L12" s="25" t="s">
        <v>36</v>
      </c>
      <c r="M12" s="25"/>
      <c r="N12" s="30"/>
    </row>
    <row r="13" spans="1:14" ht="231.75" customHeight="1">
      <c r="A13" s="25">
        <v>7</v>
      </c>
      <c r="B13" s="25">
        <v>7</v>
      </c>
      <c r="C13" s="25" t="s">
        <v>253</v>
      </c>
      <c r="D13" s="25" t="s">
        <v>450</v>
      </c>
      <c r="E13" s="25" t="s">
        <v>255</v>
      </c>
      <c r="F13" s="47">
        <v>70000</v>
      </c>
      <c r="G13" s="47">
        <v>70000</v>
      </c>
      <c r="H13" s="25" t="s">
        <v>691</v>
      </c>
      <c r="I13" s="25" t="s">
        <v>692</v>
      </c>
      <c r="J13" s="25"/>
      <c r="K13" s="25"/>
      <c r="L13" s="25" t="s">
        <v>36</v>
      </c>
      <c r="M13" s="25" t="s">
        <v>31</v>
      </c>
      <c r="N13" s="30"/>
    </row>
    <row r="14" spans="1:14" ht="232.5" customHeight="1">
      <c r="A14" s="25">
        <v>8</v>
      </c>
      <c r="B14" s="25">
        <v>8</v>
      </c>
      <c r="C14" s="25" t="s">
        <v>449</v>
      </c>
      <c r="D14" s="25" t="s">
        <v>699</v>
      </c>
      <c r="E14" s="25" t="s">
        <v>258</v>
      </c>
      <c r="F14" s="47">
        <v>15000</v>
      </c>
      <c r="G14" s="47">
        <v>15000</v>
      </c>
      <c r="H14" s="25" t="s">
        <v>691</v>
      </c>
      <c r="I14" s="25" t="s">
        <v>693</v>
      </c>
      <c r="J14" s="25"/>
      <c r="K14" s="25"/>
      <c r="L14" s="25" t="s">
        <v>36</v>
      </c>
      <c r="M14" s="25" t="s">
        <v>31</v>
      </c>
      <c r="N14" s="30"/>
    </row>
    <row r="15" spans="1:14" ht="90" customHeight="1">
      <c r="A15" s="25">
        <v>9</v>
      </c>
      <c r="B15" s="25">
        <v>9</v>
      </c>
      <c r="C15" s="25" t="s">
        <v>260</v>
      </c>
      <c r="D15" s="25" t="s">
        <v>391</v>
      </c>
      <c r="E15" s="25" t="s">
        <v>259</v>
      </c>
      <c r="F15" s="47">
        <v>19500</v>
      </c>
      <c r="G15" s="47">
        <v>19500</v>
      </c>
      <c r="H15" s="25" t="s">
        <v>393</v>
      </c>
      <c r="I15" s="25" t="s">
        <v>392</v>
      </c>
      <c r="J15" s="25"/>
      <c r="K15" s="25"/>
      <c r="L15" s="25" t="s">
        <v>36</v>
      </c>
      <c r="M15" s="25"/>
      <c r="N15" s="30"/>
    </row>
    <row r="16" spans="1:14" s="81" customFormat="1" ht="103.5" customHeight="1">
      <c r="A16" s="25">
        <v>10</v>
      </c>
      <c r="B16" s="25">
        <v>10</v>
      </c>
      <c r="C16" s="25" t="s">
        <v>261</v>
      </c>
      <c r="D16" s="25" t="s">
        <v>453</v>
      </c>
      <c r="E16" s="25" t="s">
        <v>262</v>
      </c>
      <c r="F16" s="47">
        <v>1659462.08</v>
      </c>
      <c r="G16" s="47">
        <v>350322</v>
      </c>
      <c r="H16" s="25" t="s">
        <v>908</v>
      </c>
      <c r="I16" s="25" t="s">
        <v>1003</v>
      </c>
      <c r="J16" s="25"/>
      <c r="K16" s="25"/>
      <c r="L16" s="25" t="s">
        <v>36</v>
      </c>
      <c r="M16" s="25"/>
      <c r="N16" s="30"/>
    </row>
    <row r="17" spans="1:14" s="81" customFormat="1" ht="92.25" customHeight="1">
      <c r="A17" s="25">
        <v>11</v>
      </c>
      <c r="B17" s="25">
        <v>11</v>
      </c>
      <c r="C17" s="25" t="s">
        <v>263</v>
      </c>
      <c r="D17" s="25" t="s">
        <v>394</v>
      </c>
      <c r="E17" s="25">
        <v>11108</v>
      </c>
      <c r="F17" s="47">
        <v>303050</v>
      </c>
      <c r="G17" s="47">
        <v>63992</v>
      </c>
      <c r="H17" s="25" t="s">
        <v>908</v>
      </c>
      <c r="I17" s="25" t="s">
        <v>1004</v>
      </c>
      <c r="J17" s="25"/>
      <c r="K17" s="25"/>
      <c r="L17" s="25" t="s">
        <v>36</v>
      </c>
      <c r="M17" s="25"/>
      <c r="N17" s="30"/>
    </row>
    <row r="18" spans="1:14" s="81" customFormat="1" ht="186.75" customHeight="1">
      <c r="A18" s="25">
        <v>12</v>
      </c>
      <c r="B18" s="25">
        <v>12</v>
      </c>
      <c r="C18" s="25" t="s">
        <v>315</v>
      </c>
      <c r="D18" s="25" t="s">
        <v>381</v>
      </c>
      <c r="E18" s="25" t="s">
        <v>313</v>
      </c>
      <c r="F18" s="47">
        <v>1419600</v>
      </c>
      <c r="G18" s="47">
        <v>840506</v>
      </c>
      <c r="H18" s="25" t="s">
        <v>909</v>
      </c>
      <c r="I18" s="25" t="s">
        <v>1005</v>
      </c>
      <c r="J18" s="25"/>
      <c r="K18" s="25"/>
      <c r="L18" s="25" t="s">
        <v>36</v>
      </c>
      <c r="M18" s="25"/>
      <c r="N18" s="30"/>
    </row>
    <row r="19" spans="1:14" s="81" customFormat="1" ht="91.5" customHeight="1">
      <c r="A19" s="25">
        <v>13</v>
      </c>
      <c r="B19" s="25">
        <v>13</v>
      </c>
      <c r="C19" s="25" t="s">
        <v>316</v>
      </c>
      <c r="D19" s="25" t="s">
        <v>395</v>
      </c>
      <c r="E19" s="25" t="s">
        <v>312</v>
      </c>
      <c r="F19" s="47">
        <v>1680000</v>
      </c>
      <c r="G19" s="47">
        <v>942666.33</v>
      </c>
      <c r="H19" s="25" t="s">
        <v>910</v>
      </c>
      <c r="I19" s="25" t="s">
        <v>1006</v>
      </c>
      <c r="J19" s="25"/>
      <c r="K19" s="25"/>
      <c r="L19" s="25" t="s">
        <v>36</v>
      </c>
      <c r="M19" s="25"/>
      <c r="N19" s="25"/>
    </row>
    <row r="20" spans="1:14" s="81" customFormat="1" ht="90" customHeight="1">
      <c r="A20" s="25">
        <v>14</v>
      </c>
      <c r="B20" s="25">
        <v>14</v>
      </c>
      <c r="C20" s="25" t="s">
        <v>317</v>
      </c>
      <c r="D20" s="25" t="s">
        <v>519</v>
      </c>
      <c r="E20" s="25" t="s">
        <v>311</v>
      </c>
      <c r="F20" s="47">
        <v>949230</v>
      </c>
      <c r="G20" s="47">
        <v>949230</v>
      </c>
      <c r="H20" s="25" t="s">
        <v>910</v>
      </c>
      <c r="I20" s="25" t="s">
        <v>1007</v>
      </c>
      <c r="J20" s="25"/>
      <c r="K20" s="25"/>
      <c r="L20" s="25" t="s">
        <v>36</v>
      </c>
      <c r="M20" s="25"/>
      <c r="N20" s="30"/>
    </row>
    <row r="21" spans="1:14" s="81" customFormat="1" ht="88.15" customHeight="1">
      <c r="A21" s="25">
        <v>15</v>
      </c>
      <c r="B21" s="25">
        <v>15</v>
      </c>
      <c r="C21" s="25" t="s">
        <v>318</v>
      </c>
      <c r="D21" s="25" t="s">
        <v>396</v>
      </c>
      <c r="E21" s="25" t="s">
        <v>329</v>
      </c>
      <c r="F21" s="47">
        <v>75000</v>
      </c>
      <c r="G21" s="47">
        <v>75000</v>
      </c>
      <c r="H21" s="25" t="s">
        <v>910</v>
      </c>
      <c r="I21" s="25" t="s">
        <v>1008</v>
      </c>
      <c r="J21" s="25"/>
      <c r="K21" s="25"/>
      <c r="L21" s="25" t="s">
        <v>36</v>
      </c>
      <c r="M21" s="25"/>
      <c r="N21" s="25"/>
    </row>
    <row r="22" spans="1:14" s="81" customFormat="1" ht="88.15" customHeight="1">
      <c r="A22" s="25">
        <v>16</v>
      </c>
      <c r="B22" s="25">
        <v>16</v>
      </c>
      <c r="C22" s="25" t="s">
        <v>319</v>
      </c>
      <c r="D22" s="25" t="s">
        <v>397</v>
      </c>
      <c r="E22" s="25" t="s">
        <v>328</v>
      </c>
      <c r="F22" s="47">
        <v>110000</v>
      </c>
      <c r="G22" s="47">
        <v>110000</v>
      </c>
      <c r="H22" s="25" t="s">
        <v>910</v>
      </c>
      <c r="I22" s="25" t="s">
        <v>1008</v>
      </c>
      <c r="J22" s="25"/>
      <c r="K22" s="25"/>
      <c r="L22" s="25" t="s">
        <v>36</v>
      </c>
      <c r="M22" s="25"/>
      <c r="N22" s="25"/>
    </row>
    <row r="23" spans="1:14" s="81" customFormat="1" ht="86.45" customHeight="1">
      <c r="A23" s="25">
        <v>17</v>
      </c>
      <c r="B23" s="25">
        <v>17</v>
      </c>
      <c r="C23" s="25" t="s">
        <v>343</v>
      </c>
      <c r="D23" s="25" t="s">
        <v>454</v>
      </c>
      <c r="E23" s="25" t="s">
        <v>332</v>
      </c>
      <c r="F23" s="47">
        <v>75000</v>
      </c>
      <c r="G23" s="47">
        <v>75000</v>
      </c>
      <c r="H23" s="25" t="s">
        <v>910</v>
      </c>
      <c r="I23" s="25" t="s">
        <v>1008</v>
      </c>
      <c r="J23" s="25"/>
      <c r="K23" s="25"/>
      <c r="L23" s="25" t="s">
        <v>36</v>
      </c>
      <c r="M23" s="25"/>
      <c r="N23" s="25"/>
    </row>
    <row r="24" spans="1:14" s="32" customFormat="1" ht="90" customHeight="1">
      <c r="A24" s="25">
        <v>18</v>
      </c>
      <c r="B24" s="25">
        <v>18</v>
      </c>
      <c r="C24" s="49" t="s">
        <v>344</v>
      </c>
      <c r="D24" s="25" t="s">
        <v>489</v>
      </c>
      <c r="E24" s="25" t="s">
        <v>327</v>
      </c>
      <c r="F24" s="47">
        <v>39100</v>
      </c>
      <c r="G24" s="47">
        <v>39100</v>
      </c>
      <c r="H24" s="25" t="s">
        <v>910</v>
      </c>
      <c r="I24" s="25" t="s">
        <v>1008</v>
      </c>
      <c r="J24" s="25"/>
      <c r="K24" s="25"/>
      <c r="L24" s="25" t="s">
        <v>36</v>
      </c>
      <c r="M24" s="25"/>
      <c r="N24" s="25"/>
    </row>
    <row r="25" spans="1:14" s="81" customFormat="1" ht="87.6" customHeight="1">
      <c r="A25" s="25">
        <v>19</v>
      </c>
      <c r="B25" s="25">
        <v>19</v>
      </c>
      <c r="C25" s="25" t="s">
        <v>330</v>
      </c>
      <c r="D25" s="25" t="s">
        <v>398</v>
      </c>
      <c r="E25" s="25" t="s">
        <v>331</v>
      </c>
      <c r="F25" s="47">
        <v>177533.45</v>
      </c>
      <c r="G25" s="47">
        <v>177533.45</v>
      </c>
      <c r="H25" s="25" t="s">
        <v>910</v>
      </c>
      <c r="I25" s="25" t="s">
        <v>1008</v>
      </c>
      <c r="J25" s="25"/>
      <c r="K25" s="25"/>
      <c r="L25" s="25" t="s">
        <v>36</v>
      </c>
      <c r="M25" s="25"/>
      <c r="N25" s="25"/>
    </row>
    <row r="26" spans="1:14" s="32" customFormat="1" ht="89.45" customHeight="1">
      <c r="A26" s="25">
        <v>20</v>
      </c>
      <c r="B26" s="25">
        <v>20</v>
      </c>
      <c r="C26" s="25" t="s">
        <v>324</v>
      </c>
      <c r="D26" s="25" t="s">
        <v>399</v>
      </c>
      <c r="E26" s="25" t="s">
        <v>326</v>
      </c>
      <c r="F26" s="47">
        <v>39701</v>
      </c>
      <c r="G26" s="47">
        <v>39701</v>
      </c>
      <c r="H26" s="25" t="s">
        <v>910</v>
      </c>
      <c r="I26" s="25" t="s">
        <v>1008</v>
      </c>
      <c r="J26" s="25"/>
      <c r="K26" s="25"/>
      <c r="L26" s="25" t="s">
        <v>36</v>
      </c>
      <c r="M26" s="25"/>
      <c r="N26" s="25"/>
    </row>
    <row r="27" spans="1:14" s="32" customFormat="1" ht="90" customHeight="1">
      <c r="A27" s="25">
        <v>21</v>
      </c>
      <c r="B27" s="25">
        <v>21</v>
      </c>
      <c r="C27" s="25" t="s">
        <v>325</v>
      </c>
      <c r="D27" s="25" t="s">
        <v>400</v>
      </c>
      <c r="E27" s="25" t="s">
        <v>345</v>
      </c>
      <c r="F27" s="47">
        <v>110000</v>
      </c>
      <c r="G27" s="47">
        <v>110000</v>
      </c>
      <c r="H27" s="25" t="s">
        <v>910</v>
      </c>
      <c r="I27" s="25" t="s">
        <v>1008</v>
      </c>
      <c r="J27" s="25"/>
      <c r="K27" s="25"/>
      <c r="L27" s="25" t="s">
        <v>36</v>
      </c>
      <c r="M27" s="25"/>
      <c r="N27" s="25"/>
    </row>
    <row r="28" spans="1:14" s="32" customFormat="1" ht="90.6" customHeight="1">
      <c r="A28" s="25">
        <v>22</v>
      </c>
      <c r="B28" s="25">
        <v>22</v>
      </c>
      <c r="C28" s="25" t="s">
        <v>321</v>
      </c>
      <c r="D28" s="25" t="s">
        <v>448</v>
      </c>
      <c r="E28" s="25" t="s">
        <v>322</v>
      </c>
      <c r="F28" s="47">
        <v>154000</v>
      </c>
      <c r="G28" s="47">
        <v>154000</v>
      </c>
      <c r="H28" s="25" t="s">
        <v>910</v>
      </c>
      <c r="I28" s="25" t="s">
        <v>1008</v>
      </c>
      <c r="J28" s="25"/>
      <c r="K28" s="25"/>
      <c r="L28" s="25" t="s">
        <v>36</v>
      </c>
      <c r="M28" s="25"/>
      <c r="N28" s="25"/>
    </row>
    <row r="29" spans="1:14" s="32" customFormat="1" ht="91.5" customHeight="1">
      <c r="A29" s="25">
        <v>23</v>
      </c>
      <c r="B29" s="25">
        <v>23</v>
      </c>
      <c r="C29" s="25" t="s">
        <v>321</v>
      </c>
      <c r="D29" s="25" t="s">
        <v>384</v>
      </c>
      <c r="E29" s="25" t="s">
        <v>323</v>
      </c>
      <c r="F29" s="47">
        <v>154000</v>
      </c>
      <c r="G29" s="47">
        <v>154000</v>
      </c>
      <c r="H29" s="25" t="s">
        <v>910</v>
      </c>
      <c r="I29" s="25" t="s">
        <v>1008</v>
      </c>
      <c r="J29" s="25"/>
      <c r="K29" s="25"/>
      <c r="L29" s="25" t="s">
        <v>36</v>
      </c>
      <c r="M29" s="25"/>
      <c r="N29" s="25"/>
    </row>
    <row r="30" spans="1:14" s="32" customFormat="1" ht="93" customHeight="1">
      <c r="A30" s="25">
        <v>24</v>
      </c>
      <c r="B30" s="25">
        <v>24</v>
      </c>
      <c r="C30" s="25" t="s">
        <v>628</v>
      </c>
      <c r="D30" s="25" t="s">
        <v>627</v>
      </c>
      <c r="E30" s="25" t="s">
        <v>336</v>
      </c>
      <c r="F30" s="47">
        <v>52047.6</v>
      </c>
      <c r="G30" s="47">
        <v>52047.6</v>
      </c>
      <c r="H30" s="25" t="s">
        <v>910</v>
      </c>
      <c r="I30" s="25" t="s">
        <v>1008</v>
      </c>
      <c r="J30" s="25"/>
      <c r="K30" s="25"/>
      <c r="L30" s="25" t="s">
        <v>36</v>
      </c>
      <c r="M30" s="25"/>
      <c r="N30" s="25"/>
    </row>
    <row r="31" spans="1:14" s="32" customFormat="1" ht="92.45" customHeight="1">
      <c r="A31" s="25">
        <v>25</v>
      </c>
      <c r="B31" s="25">
        <v>25</v>
      </c>
      <c r="C31" s="25" t="s">
        <v>346</v>
      </c>
      <c r="D31" s="25" t="s">
        <v>401</v>
      </c>
      <c r="E31" s="25" t="s">
        <v>347</v>
      </c>
      <c r="F31" s="47">
        <v>58834</v>
      </c>
      <c r="G31" s="47">
        <v>58834</v>
      </c>
      <c r="H31" s="25" t="s">
        <v>910</v>
      </c>
      <c r="I31" s="25" t="s">
        <v>1008</v>
      </c>
      <c r="J31" s="25"/>
      <c r="K31" s="25"/>
      <c r="L31" s="25" t="s">
        <v>36</v>
      </c>
      <c r="M31" s="25"/>
      <c r="N31" s="25"/>
    </row>
    <row r="32" spans="1:14" s="32" customFormat="1" ht="90.6" customHeight="1">
      <c r="A32" s="25">
        <v>26</v>
      </c>
      <c r="B32" s="25">
        <v>26</v>
      </c>
      <c r="C32" s="25" t="s">
        <v>626</v>
      </c>
      <c r="D32" s="25" t="s">
        <v>402</v>
      </c>
      <c r="E32" s="25" t="s">
        <v>337</v>
      </c>
      <c r="F32" s="47">
        <v>164788</v>
      </c>
      <c r="G32" s="47">
        <v>164788</v>
      </c>
      <c r="H32" s="25" t="s">
        <v>910</v>
      </c>
      <c r="I32" s="25" t="s">
        <v>1008</v>
      </c>
      <c r="J32" s="25"/>
      <c r="K32" s="25"/>
      <c r="L32" s="25" t="s">
        <v>36</v>
      </c>
      <c r="M32" s="25"/>
      <c r="N32" s="25"/>
    </row>
    <row r="33" spans="1:14" s="32" customFormat="1" ht="267" customHeight="1">
      <c r="A33" s="25">
        <v>27</v>
      </c>
      <c r="B33" s="25">
        <v>27</v>
      </c>
      <c r="C33" s="25" t="s">
        <v>314</v>
      </c>
      <c r="D33" s="25" t="s">
        <v>383</v>
      </c>
      <c r="E33" s="25">
        <v>82102706</v>
      </c>
      <c r="F33" s="47">
        <v>1516667</v>
      </c>
      <c r="G33" s="47">
        <v>459213.13</v>
      </c>
      <c r="H33" s="25" t="s">
        <v>694</v>
      </c>
      <c r="I33" s="25" t="s">
        <v>1009</v>
      </c>
      <c r="J33" s="96"/>
      <c r="K33" s="25"/>
      <c r="L33" s="25" t="s">
        <v>36</v>
      </c>
      <c r="M33" s="25"/>
      <c r="N33" s="25"/>
    </row>
    <row r="34" spans="1:14" s="32" customFormat="1" ht="112.5">
      <c r="A34" s="25">
        <v>28</v>
      </c>
      <c r="B34" s="25">
        <v>28</v>
      </c>
      <c r="C34" s="25" t="s">
        <v>513</v>
      </c>
      <c r="D34" s="25" t="s">
        <v>520</v>
      </c>
      <c r="E34" s="25" t="s">
        <v>482</v>
      </c>
      <c r="F34" s="47">
        <v>856200</v>
      </c>
      <c r="G34" s="47">
        <v>299670</v>
      </c>
      <c r="H34" s="25" t="s">
        <v>696</v>
      </c>
      <c r="I34" s="25" t="s">
        <v>695</v>
      </c>
      <c r="J34" s="25"/>
      <c r="K34" s="25"/>
      <c r="L34" s="25" t="s">
        <v>36</v>
      </c>
      <c r="M34" s="25"/>
      <c r="N34" s="25"/>
    </row>
    <row r="35" spans="1:14" s="32" customFormat="1">
      <c r="A35" s="97"/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</row>
    <row r="36" spans="1:14" s="32" customFormat="1">
      <c r="A36" s="97"/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</row>
    <row r="37" spans="1:14" s="32" customFormat="1">
      <c r="A37" s="97"/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</row>
    <row r="38" spans="1:14" s="32" customFormat="1">
      <c r="A38" s="97"/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</row>
    <row r="39" spans="1:14" s="32" customFormat="1">
      <c r="A39" s="97"/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</row>
    <row r="40" spans="1:14" s="32" customFormat="1">
      <c r="A40" s="97"/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</row>
    <row r="41" spans="1:14" s="32" customFormat="1">
      <c r="A41" s="97"/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</row>
    <row r="42" spans="1:14" s="32" customFormat="1">
      <c r="A42" s="97"/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</row>
    <row r="43" spans="1:14" s="32" customFormat="1">
      <c r="A43" s="97"/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</row>
    <row r="44" spans="1:14">
      <c r="A44" s="97"/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</row>
    <row r="45" spans="1:14">
      <c r="A45" s="90"/>
      <c r="B45" s="90"/>
      <c r="C45" s="90"/>
      <c r="D45" s="90"/>
      <c r="E45" s="90"/>
      <c r="F45" s="91"/>
      <c r="G45" s="91"/>
      <c r="H45" s="91"/>
      <c r="I45" s="91"/>
      <c r="J45" s="91"/>
      <c r="K45" s="91"/>
      <c r="L45" s="91"/>
      <c r="M45" s="91"/>
      <c r="N45" s="91"/>
    </row>
    <row r="46" spans="1:14">
      <c r="A46" s="90"/>
      <c r="B46" s="90"/>
      <c r="C46" s="90"/>
      <c r="D46" s="90"/>
      <c r="E46" s="90"/>
      <c r="F46" s="91"/>
      <c r="G46" s="91"/>
      <c r="H46" s="91"/>
      <c r="I46" s="91"/>
      <c r="J46" s="91"/>
      <c r="K46" s="91"/>
      <c r="L46" s="91"/>
      <c r="M46" s="91"/>
      <c r="N46" s="91"/>
    </row>
    <row r="47" spans="1:14">
      <c r="A47" s="90"/>
      <c r="B47" s="90"/>
      <c r="C47" s="90"/>
      <c r="D47" s="90"/>
      <c r="E47" s="90"/>
      <c r="F47" s="91"/>
      <c r="G47" s="91"/>
      <c r="H47" s="91"/>
      <c r="I47" s="91"/>
      <c r="J47" s="91"/>
      <c r="K47" s="91"/>
      <c r="L47" s="91"/>
      <c r="M47" s="91"/>
      <c r="N47" s="91"/>
    </row>
    <row r="48" spans="1:14">
      <c r="A48" s="90"/>
      <c r="B48" s="90"/>
      <c r="C48" s="90"/>
      <c r="D48" s="90"/>
      <c r="E48" s="90"/>
      <c r="F48" s="91"/>
      <c r="G48" s="91"/>
      <c r="H48" s="91"/>
      <c r="I48" s="91"/>
      <c r="J48" s="91"/>
      <c r="K48" s="91"/>
      <c r="L48" s="91"/>
      <c r="M48" s="91"/>
      <c r="N48" s="91"/>
    </row>
    <row r="49" spans="1:14">
      <c r="A49" s="90"/>
      <c r="B49" s="90"/>
      <c r="C49" s="90"/>
      <c r="D49" s="90"/>
      <c r="E49" s="90"/>
      <c r="F49" s="91"/>
      <c r="G49" s="91"/>
      <c r="H49" s="91"/>
      <c r="I49" s="91"/>
      <c r="J49" s="91"/>
      <c r="K49" s="91"/>
      <c r="L49" s="91"/>
      <c r="M49" s="91"/>
      <c r="N49" s="91"/>
    </row>
    <row r="50" spans="1:14">
      <c r="A50" s="90"/>
      <c r="B50" s="90"/>
      <c r="C50" s="90"/>
      <c r="D50" s="90"/>
      <c r="E50" s="90"/>
      <c r="F50" s="91"/>
      <c r="G50" s="91"/>
      <c r="H50" s="91"/>
      <c r="I50" s="91"/>
      <c r="J50" s="91"/>
      <c r="K50" s="91"/>
      <c r="L50" s="91"/>
      <c r="M50" s="91"/>
      <c r="N50" s="91"/>
    </row>
    <row r="51" spans="1:14">
      <c r="A51" s="90"/>
      <c r="B51" s="90"/>
      <c r="C51" s="90"/>
      <c r="D51" s="90"/>
      <c r="E51" s="90"/>
      <c r="F51" s="91"/>
      <c r="G51" s="91"/>
      <c r="H51" s="91"/>
      <c r="I51" s="91"/>
      <c r="J51" s="91"/>
      <c r="K51" s="91"/>
      <c r="L51" s="91"/>
      <c r="M51" s="91"/>
      <c r="N51" s="91"/>
    </row>
    <row r="52" spans="1:14">
      <c r="A52" s="90"/>
      <c r="B52" s="90"/>
      <c r="C52" s="90"/>
      <c r="D52" s="90"/>
      <c r="E52" s="90"/>
      <c r="F52" s="91"/>
      <c r="G52" s="91"/>
      <c r="H52" s="91"/>
      <c r="I52" s="91"/>
      <c r="J52" s="91"/>
      <c r="K52" s="91"/>
      <c r="L52" s="91"/>
      <c r="M52" s="91"/>
      <c r="N52" s="91"/>
    </row>
    <row r="53" spans="1:14">
      <c r="A53" s="90"/>
      <c r="B53" s="90"/>
      <c r="C53" s="90"/>
      <c r="D53" s="90"/>
      <c r="E53" s="90"/>
      <c r="F53" s="91"/>
      <c r="G53" s="91"/>
      <c r="H53" s="91"/>
      <c r="I53" s="91"/>
      <c r="J53" s="91"/>
      <c r="K53" s="91"/>
      <c r="L53" s="91"/>
      <c r="M53" s="91"/>
      <c r="N53" s="91"/>
    </row>
    <row r="54" spans="1:14">
      <c r="A54" s="90"/>
      <c r="B54" s="90"/>
      <c r="C54" s="90"/>
      <c r="D54" s="90"/>
      <c r="E54" s="90"/>
      <c r="F54" s="91"/>
      <c r="G54" s="91"/>
      <c r="H54" s="91"/>
      <c r="I54" s="91"/>
      <c r="J54" s="91"/>
      <c r="K54" s="91"/>
      <c r="L54" s="91"/>
      <c r="M54" s="91"/>
      <c r="N54" s="91"/>
    </row>
    <row r="55" spans="1:14">
      <c r="A55" s="90"/>
      <c r="B55" s="90"/>
      <c r="C55" s="90"/>
      <c r="D55" s="90"/>
      <c r="E55" s="90"/>
      <c r="F55" s="91"/>
      <c r="G55" s="91"/>
      <c r="H55" s="91"/>
      <c r="I55" s="91"/>
      <c r="J55" s="91"/>
      <c r="K55" s="91"/>
      <c r="L55" s="91"/>
      <c r="M55" s="91"/>
      <c r="N55" s="91"/>
    </row>
    <row r="56" spans="1:14">
      <c r="A56" s="90"/>
      <c r="B56" s="90"/>
      <c r="C56" s="90"/>
      <c r="D56" s="90"/>
      <c r="E56" s="90"/>
      <c r="F56" s="91"/>
      <c r="G56" s="91"/>
      <c r="H56" s="91"/>
      <c r="I56" s="91"/>
      <c r="J56" s="91"/>
      <c r="K56" s="91"/>
      <c r="L56" s="91"/>
      <c r="M56" s="91"/>
      <c r="N56" s="91"/>
    </row>
    <row r="57" spans="1:14">
      <c r="A57" s="90"/>
      <c r="B57" s="90"/>
      <c r="C57" s="90"/>
      <c r="D57" s="90"/>
      <c r="E57" s="90"/>
      <c r="F57" s="91"/>
      <c r="G57" s="91"/>
      <c r="H57" s="91"/>
      <c r="I57" s="91"/>
      <c r="J57" s="91"/>
      <c r="K57" s="91"/>
      <c r="L57" s="91"/>
      <c r="M57" s="91"/>
      <c r="N57" s="91"/>
    </row>
    <row r="58" spans="1:14">
      <c r="A58" s="90"/>
      <c r="B58" s="90"/>
      <c r="C58" s="90"/>
      <c r="D58" s="90"/>
      <c r="E58" s="90"/>
      <c r="F58" s="91"/>
      <c r="G58" s="91"/>
      <c r="H58" s="91"/>
      <c r="I58" s="91"/>
      <c r="J58" s="91"/>
      <c r="K58" s="91"/>
      <c r="L58" s="91"/>
      <c r="M58" s="91"/>
      <c r="N58" s="91"/>
    </row>
    <row r="59" spans="1:14">
      <c r="A59" s="92"/>
      <c r="B59" s="92"/>
      <c r="C59" s="92"/>
      <c r="D59" s="92"/>
      <c r="E59" s="92"/>
      <c r="F59" s="93"/>
      <c r="G59" s="93"/>
      <c r="H59" s="93"/>
      <c r="I59" s="93"/>
      <c r="J59" s="93"/>
      <c r="K59" s="93"/>
      <c r="L59" s="93"/>
      <c r="M59" s="93"/>
      <c r="N59" s="93"/>
    </row>
    <row r="60" spans="1:14">
      <c r="A60" s="92"/>
      <c r="B60" s="92"/>
      <c r="C60" s="92"/>
      <c r="D60" s="92"/>
      <c r="E60" s="92"/>
      <c r="F60" s="93"/>
      <c r="G60" s="93"/>
      <c r="H60" s="93"/>
      <c r="I60" s="93"/>
      <c r="J60" s="93"/>
      <c r="K60" s="93"/>
      <c r="L60" s="93"/>
      <c r="M60" s="93"/>
      <c r="N60" s="93"/>
    </row>
    <row r="61" spans="1:14">
      <c r="A61" s="92"/>
      <c r="B61" s="92"/>
      <c r="C61" s="92"/>
      <c r="D61" s="92"/>
      <c r="E61" s="92"/>
      <c r="F61" s="93"/>
      <c r="G61" s="93"/>
      <c r="H61" s="93"/>
      <c r="I61" s="93"/>
      <c r="J61" s="93"/>
      <c r="K61" s="93"/>
      <c r="L61" s="93"/>
      <c r="M61" s="93"/>
      <c r="N61" s="93"/>
    </row>
    <row r="62" spans="1:14">
      <c r="A62" s="92"/>
      <c r="B62" s="92"/>
      <c r="C62" s="92"/>
      <c r="D62" s="92"/>
      <c r="E62" s="92"/>
      <c r="F62" s="93"/>
      <c r="G62" s="93"/>
      <c r="H62" s="93"/>
      <c r="I62" s="93"/>
      <c r="J62" s="93"/>
      <c r="K62" s="93"/>
      <c r="L62" s="93"/>
      <c r="M62" s="93"/>
      <c r="N62" s="93"/>
    </row>
    <row r="63" spans="1:14">
      <c r="A63" s="92"/>
      <c r="B63" s="92"/>
      <c r="C63" s="92"/>
      <c r="D63" s="92"/>
      <c r="E63" s="92"/>
      <c r="F63" s="93"/>
      <c r="G63" s="93"/>
      <c r="H63" s="93"/>
      <c r="I63" s="93"/>
      <c r="J63" s="93"/>
      <c r="K63" s="93"/>
      <c r="L63" s="93"/>
      <c r="M63" s="93"/>
      <c r="N63" s="93"/>
    </row>
    <row r="64" spans="1:14">
      <c r="A64" s="92"/>
      <c r="B64" s="92"/>
      <c r="C64" s="92"/>
      <c r="D64" s="92"/>
      <c r="E64" s="92"/>
      <c r="F64" s="93"/>
      <c r="G64" s="93"/>
      <c r="H64" s="93"/>
      <c r="I64" s="93"/>
      <c r="J64" s="93"/>
      <c r="K64" s="93"/>
      <c r="L64" s="93"/>
      <c r="M64" s="93"/>
      <c r="N64" s="93"/>
    </row>
    <row r="65" spans="1:14">
      <c r="A65" s="92"/>
      <c r="B65" s="92"/>
      <c r="C65" s="92"/>
      <c r="D65" s="92"/>
      <c r="E65" s="92"/>
      <c r="F65" s="93"/>
      <c r="G65" s="93"/>
      <c r="H65" s="93"/>
      <c r="I65" s="93"/>
      <c r="J65" s="93"/>
      <c r="K65" s="93"/>
      <c r="L65" s="93"/>
      <c r="M65" s="93"/>
      <c r="N65" s="93"/>
    </row>
    <row r="66" spans="1:14">
      <c r="A66" s="92"/>
      <c r="B66" s="92"/>
      <c r="C66" s="92"/>
      <c r="D66" s="92"/>
      <c r="E66" s="92"/>
      <c r="F66" s="93"/>
      <c r="G66" s="93"/>
      <c r="H66" s="93"/>
      <c r="I66" s="93"/>
      <c r="J66" s="93"/>
      <c r="K66" s="93"/>
      <c r="L66" s="93"/>
      <c r="M66" s="93"/>
      <c r="N66" s="93"/>
    </row>
    <row r="67" spans="1:14">
      <c r="A67" s="92"/>
      <c r="B67" s="92"/>
      <c r="C67" s="92"/>
      <c r="D67" s="92"/>
      <c r="E67" s="92"/>
      <c r="F67" s="93"/>
      <c r="G67" s="93"/>
      <c r="H67" s="93"/>
      <c r="I67" s="93"/>
      <c r="J67" s="93"/>
      <c r="K67" s="93"/>
      <c r="L67" s="93"/>
      <c r="M67" s="93"/>
      <c r="N67" s="93"/>
    </row>
    <row r="68" spans="1:14">
      <c r="A68" s="92"/>
      <c r="B68" s="92"/>
      <c r="C68" s="92"/>
      <c r="D68" s="92"/>
      <c r="E68" s="92"/>
      <c r="F68" s="93"/>
      <c r="G68" s="93"/>
      <c r="H68" s="93"/>
      <c r="I68" s="93"/>
      <c r="J68" s="93"/>
      <c r="K68" s="93"/>
      <c r="L68" s="93"/>
      <c r="M68" s="93"/>
      <c r="N68" s="93"/>
    </row>
    <row r="69" spans="1:14">
      <c r="A69" s="92"/>
      <c r="B69" s="92"/>
      <c r="C69" s="92"/>
      <c r="D69" s="92"/>
      <c r="E69" s="92"/>
      <c r="F69" s="93"/>
      <c r="G69" s="93"/>
      <c r="H69" s="93"/>
      <c r="I69" s="93"/>
      <c r="J69" s="93"/>
      <c r="K69" s="93"/>
      <c r="L69" s="93"/>
      <c r="M69" s="93"/>
      <c r="N69" s="93"/>
    </row>
    <row r="70" spans="1:14">
      <c r="A70" s="92"/>
      <c r="B70" s="92"/>
      <c r="C70" s="92"/>
      <c r="D70" s="92"/>
      <c r="E70" s="92"/>
      <c r="F70" s="93"/>
      <c r="G70" s="93"/>
      <c r="H70" s="93"/>
      <c r="I70" s="93"/>
      <c r="J70" s="93"/>
      <c r="K70" s="93"/>
      <c r="L70" s="93"/>
      <c r="M70" s="93"/>
      <c r="N70" s="93"/>
    </row>
    <row r="71" spans="1:14">
      <c r="A71" s="92"/>
      <c r="B71" s="92"/>
      <c r="C71" s="92"/>
      <c r="D71" s="92"/>
      <c r="E71" s="92"/>
      <c r="F71" s="93"/>
      <c r="G71" s="93"/>
      <c r="H71" s="93"/>
      <c r="I71" s="93"/>
      <c r="J71" s="93"/>
      <c r="K71" s="93"/>
      <c r="L71" s="93"/>
      <c r="M71" s="93"/>
      <c r="N71" s="93"/>
    </row>
    <row r="72" spans="1:14">
      <c r="A72" s="92"/>
      <c r="B72" s="92"/>
      <c r="C72" s="92"/>
      <c r="D72" s="92"/>
      <c r="E72" s="92"/>
      <c r="F72" s="93"/>
      <c r="G72" s="93"/>
      <c r="H72" s="93"/>
      <c r="I72" s="93"/>
      <c r="J72" s="93"/>
      <c r="K72" s="93"/>
      <c r="L72" s="93"/>
      <c r="M72" s="93"/>
      <c r="N72" s="93"/>
    </row>
    <row r="76" spans="1:14" ht="20.25">
      <c r="C76" s="120"/>
      <c r="D76" s="121"/>
      <c r="E76" s="121"/>
      <c r="F76" s="121"/>
      <c r="G76" s="121"/>
      <c r="H76" s="121"/>
    </row>
  </sheetData>
  <mergeCells count="4">
    <mergeCell ref="C76:H76"/>
    <mergeCell ref="A1:N1"/>
    <mergeCell ref="A2:N2"/>
    <mergeCell ref="A3:N3"/>
  </mergeCells>
  <pageMargins left="0.31496062992125984" right="0.31496062992125984" top="0.55118110236220474" bottom="0.55118110236220474" header="0.31496062992125984" footer="0.31496062992125984"/>
  <pageSetup paperSize="9" scale="83" orientation="landscape" r:id="rId1"/>
  <rowBreaks count="2" manualBreakCount="2">
    <brk id="9" max="13" man="1"/>
    <brk id="13" max="13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N48"/>
  <sheetViews>
    <sheetView view="pageBreakPreview" topLeftCell="A14" zoomScale="82" zoomScaleNormal="85" zoomScaleSheetLayoutView="82" workbookViewId="0">
      <selection activeCell="O1" sqref="O1:O1048576"/>
    </sheetView>
  </sheetViews>
  <sheetFormatPr defaultRowHeight="15"/>
  <cols>
    <col min="1" max="1" width="4" customWidth="1"/>
    <col min="2" max="2" width="6.5703125" customWidth="1"/>
    <col min="3" max="3" width="15" customWidth="1"/>
    <col min="4" max="4" width="13.140625" customWidth="1"/>
    <col min="5" max="5" width="12" style="2" customWidth="1"/>
    <col min="6" max="6" width="11.5703125" style="2" customWidth="1"/>
    <col min="7" max="7" width="11.140625" style="2" customWidth="1"/>
    <col min="8" max="8" width="11.85546875" style="2" customWidth="1"/>
    <col min="9" max="9" width="13.85546875" style="2" customWidth="1"/>
    <col min="10" max="11" width="11.42578125" style="2" customWidth="1"/>
    <col min="12" max="12" width="13.140625" style="2" customWidth="1"/>
    <col min="13" max="13" width="10.7109375" style="2" customWidth="1"/>
    <col min="14" max="14" width="13.140625" style="2" customWidth="1"/>
  </cols>
  <sheetData>
    <row r="1" spans="1:14" ht="15.75">
      <c r="A1" s="116" t="s">
        <v>281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</row>
    <row r="2" spans="1:14" ht="15.75">
      <c r="A2" s="116" t="s">
        <v>307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</row>
    <row r="3" spans="1:14" ht="15.75">
      <c r="A3" s="116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</row>
    <row r="5" spans="1:14" ht="142.15" customHeight="1">
      <c r="A5" s="3" t="s">
        <v>0</v>
      </c>
      <c r="B5" s="3" t="s">
        <v>3</v>
      </c>
      <c r="C5" s="21" t="s">
        <v>243</v>
      </c>
      <c r="D5" s="21" t="s">
        <v>244</v>
      </c>
      <c r="E5" s="22" t="s">
        <v>732</v>
      </c>
      <c r="F5" s="22" t="s">
        <v>733</v>
      </c>
      <c r="G5" s="31" t="s">
        <v>734</v>
      </c>
      <c r="H5" s="23" t="s">
        <v>9</v>
      </c>
      <c r="I5" s="23" t="s">
        <v>10</v>
      </c>
      <c r="J5" s="23" t="s">
        <v>11</v>
      </c>
      <c r="K5" s="23" t="s">
        <v>12</v>
      </c>
      <c r="L5" s="23" t="s">
        <v>13</v>
      </c>
      <c r="M5" s="5" t="s">
        <v>231</v>
      </c>
      <c r="N5" s="3" t="s">
        <v>232</v>
      </c>
    </row>
    <row r="6" spans="1:14">
      <c r="A6" s="1">
        <v>1</v>
      </c>
      <c r="B6" s="1">
        <v>2</v>
      </c>
      <c r="C6" s="1">
        <v>3</v>
      </c>
      <c r="D6" s="1">
        <v>4</v>
      </c>
      <c r="E6" s="1">
        <v>6</v>
      </c>
      <c r="F6" s="1">
        <v>7</v>
      </c>
      <c r="G6" s="1"/>
      <c r="H6" s="1">
        <v>8</v>
      </c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</row>
    <row r="7" spans="1:14" ht="84.75" customHeight="1">
      <c r="A7" s="25">
        <v>1</v>
      </c>
      <c r="B7" s="48">
        <v>1</v>
      </c>
      <c r="C7" s="25" t="s">
        <v>248</v>
      </c>
      <c r="D7" s="25" t="s">
        <v>249</v>
      </c>
      <c r="E7" s="47">
        <v>98000</v>
      </c>
      <c r="F7" s="47">
        <v>98000</v>
      </c>
      <c r="G7" s="47">
        <f t="shared" ref="G7:G11" si="0">E7-F7</f>
        <v>0</v>
      </c>
      <c r="H7" s="25" t="s">
        <v>697</v>
      </c>
      <c r="I7" s="25" t="s">
        <v>486</v>
      </c>
      <c r="J7" s="25"/>
      <c r="K7" s="25"/>
      <c r="L7" s="25" t="s">
        <v>36</v>
      </c>
      <c r="M7" s="25" t="s">
        <v>31</v>
      </c>
      <c r="N7" s="91"/>
    </row>
    <row r="8" spans="1:14" ht="82.5" customHeight="1">
      <c r="A8" s="25">
        <v>2</v>
      </c>
      <c r="B8" s="48">
        <v>2</v>
      </c>
      <c r="C8" s="25" t="s">
        <v>245</v>
      </c>
      <c r="D8" s="25" t="s">
        <v>246</v>
      </c>
      <c r="E8" s="47">
        <v>99438.080000000002</v>
      </c>
      <c r="F8" s="47">
        <v>36875.370000000003</v>
      </c>
      <c r="G8" s="47">
        <f t="shared" si="0"/>
        <v>62562.71</v>
      </c>
      <c r="H8" s="25" t="s">
        <v>435</v>
      </c>
      <c r="I8" s="25" t="s">
        <v>434</v>
      </c>
      <c r="J8" s="25"/>
      <c r="K8" s="25"/>
      <c r="L8" s="25" t="s">
        <v>36</v>
      </c>
      <c r="M8" s="25" t="s">
        <v>31</v>
      </c>
      <c r="N8" s="25"/>
    </row>
    <row r="9" spans="1:14" ht="148.5" customHeight="1">
      <c r="A9" s="25">
        <v>3</v>
      </c>
      <c r="B9" s="48">
        <v>3</v>
      </c>
      <c r="C9" s="25" t="s">
        <v>264</v>
      </c>
      <c r="D9" s="25" t="s">
        <v>247</v>
      </c>
      <c r="E9" s="47">
        <v>35000</v>
      </c>
      <c r="F9" s="47">
        <v>35000</v>
      </c>
      <c r="G9" s="47">
        <f t="shared" si="0"/>
        <v>0</v>
      </c>
      <c r="H9" s="25" t="s">
        <v>698</v>
      </c>
      <c r="I9" s="25" t="s">
        <v>700</v>
      </c>
      <c r="J9" s="25"/>
      <c r="K9" s="25"/>
      <c r="L9" s="25" t="s">
        <v>36</v>
      </c>
      <c r="M9" s="25" t="s">
        <v>31</v>
      </c>
      <c r="N9" s="25"/>
    </row>
    <row r="10" spans="1:14" ht="121.5" customHeight="1">
      <c r="A10" s="25">
        <v>4</v>
      </c>
      <c r="B10" s="48">
        <v>4</v>
      </c>
      <c r="C10" s="25" t="s">
        <v>265</v>
      </c>
      <c r="D10" s="25" t="s">
        <v>247</v>
      </c>
      <c r="E10" s="47">
        <v>67663</v>
      </c>
      <c r="F10" s="47">
        <v>67663</v>
      </c>
      <c r="G10" s="47">
        <f t="shared" si="0"/>
        <v>0</v>
      </c>
      <c r="H10" s="25" t="s">
        <v>701</v>
      </c>
      <c r="I10" s="25" t="s">
        <v>702</v>
      </c>
      <c r="J10" s="25"/>
      <c r="K10" s="25"/>
      <c r="L10" s="25" t="s">
        <v>36</v>
      </c>
      <c r="M10" s="25" t="s">
        <v>31</v>
      </c>
      <c r="N10" s="25"/>
    </row>
    <row r="11" spans="1:14" ht="108" customHeight="1">
      <c r="A11" s="25">
        <v>5</v>
      </c>
      <c r="B11" s="25">
        <v>5</v>
      </c>
      <c r="C11" s="25" t="s">
        <v>250</v>
      </c>
      <c r="D11" s="25" t="s">
        <v>251</v>
      </c>
      <c r="E11" s="47">
        <v>99218</v>
      </c>
      <c r="F11" s="47">
        <v>24231</v>
      </c>
      <c r="G11" s="47">
        <f t="shared" si="0"/>
        <v>74987</v>
      </c>
      <c r="H11" s="25" t="s">
        <v>378</v>
      </c>
      <c r="I11" s="25" t="s">
        <v>1010</v>
      </c>
      <c r="J11" s="25"/>
      <c r="K11" s="25"/>
      <c r="L11" s="25" t="s">
        <v>36</v>
      </c>
      <c r="M11" s="25" t="s">
        <v>31</v>
      </c>
      <c r="N11" s="25"/>
    </row>
    <row r="12" spans="1:14" ht="114" customHeight="1">
      <c r="A12" s="25">
        <v>6</v>
      </c>
      <c r="B12" s="25">
        <v>6</v>
      </c>
      <c r="C12" s="25" t="s">
        <v>461</v>
      </c>
      <c r="D12" s="83" t="s">
        <v>252</v>
      </c>
      <c r="E12" s="47">
        <v>126047.91</v>
      </c>
      <c r="F12" s="47">
        <v>20482.8</v>
      </c>
      <c r="G12" s="47">
        <f>E12-F12</f>
        <v>105565.11</v>
      </c>
      <c r="H12" s="25" t="s">
        <v>462</v>
      </c>
      <c r="I12" s="25" t="s">
        <v>1011</v>
      </c>
      <c r="J12" s="25"/>
      <c r="K12" s="25"/>
      <c r="L12" s="25" t="s">
        <v>36</v>
      </c>
      <c r="M12" s="25" t="s">
        <v>31</v>
      </c>
      <c r="N12" s="25"/>
    </row>
    <row r="13" spans="1:14" ht="146.25" customHeight="1">
      <c r="A13" s="25">
        <v>7</v>
      </c>
      <c r="B13" s="25">
        <v>7</v>
      </c>
      <c r="C13" s="25" t="s">
        <v>735</v>
      </c>
      <c r="D13" s="25" t="s">
        <v>736</v>
      </c>
      <c r="E13" s="47">
        <v>80463.45</v>
      </c>
      <c r="F13" s="47">
        <v>80463.45</v>
      </c>
      <c r="G13" s="47">
        <f>E13-F13</f>
        <v>0</v>
      </c>
      <c r="H13" s="25" t="s">
        <v>742</v>
      </c>
      <c r="I13" s="25" t="s">
        <v>1012</v>
      </c>
      <c r="J13" s="25"/>
      <c r="K13" s="25"/>
      <c r="L13" s="25" t="s">
        <v>36</v>
      </c>
      <c r="M13" s="25" t="s">
        <v>31</v>
      </c>
      <c r="N13" s="25"/>
    </row>
    <row r="14" spans="1:14" ht="157.5" customHeight="1">
      <c r="A14" s="25">
        <v>8</v>
      </c>
      <c r="B14" s="25">
        <v>8</v>
      </c>
      <c r="C14" s="25" t="s">
        <v>737</v>
      </c>
      <c r="D14" s="25" t="s">
        <v>736</v>
      </c>
      <c r="E14" s="47">
        <v>105497</v>
      </c>
      <c r="F14" s="47">
        <v>20513.29</v>
      </c>
      <c r="G14" s="47">
        <f>E14-F14</f>
        <v>84983.709999999992</v>
      </c>
      <c r="H14" s="25" t="s">
        <v>742</v>
      </c>
      <c r="I14" s="25" t="s">
        <v>1013</v>
      </c>
      <c r="J14" s="25"/>
      <c r="K14" s="25"/>
      <c r="L14" s="25" t="s">
        <v>36</v>
      </c>
      <c r="M14" s="25" t="s">
        <v>31</v>
      </c>
      <c r="N14" s="25"/>
    </row>
    <row r="15" spans="1:14" ht="157.5" customHeight="1">
      <c r="A15" s="25">
        <v>9</v>
      </c>
      <c r="B15" s="25">
        <v>9</v>
      </c>
      <c r="C15" s="25" t="s">
        <v>737</v>
      </c>
      <c r="D15" s="25" t="s">
        <v>736</v>
      </c>
      <c r="E15" s="47">
        <v>105497</v>
      </c>
      <c r="F15" s="47">
        <v>20513.29</v>
      </c>
      <c r="G15" s="47">
        <f>E15-F15</f>
        <v>84983.709999999992</v>
      </c>
      <c r="H15" s="25" t="s">
        <v>742</v>
      </c>
      <c r="I15" s="25" t="s">
        <v>1014</v>
      </c>
      <c r="J15" s="25"/>
      <c r="K15" s="25"/>
      <c r="L15" s="25" t="s">
        <v>36</v>
      </c>
      <c r="M15" s="25" t="s">
        <v>31</v>
      </c>
      <c r="N15" s="25"/>
    </row>
    <row r="16" spans="1:14">
      <c r="A16" s="25"/>
      <c r="B16" s="25"/>
      <c r="C16" s="25"/>
      <c r="D16" s="25"/>
      <c r="E16" s="47"/>
      <c r="F16" s="47"/>
      <c r="G16" s="47"/>
      <c r="H16" s="25"/>
      <c r="I16" s="25"/>
      <c r="J16" s="25"/>
      <c r="K16" s="25"/>
      <c r="L16" s="25"/>
      <c r="M16" s="25"/>
      <c r="N16" s="25"/>
    </row>
    <row r="17" spans="1:14">
      <c r="A17" s="25"/>
      <c r="B17" s="25"/>
      <c r="C17" s="25"/>
      <c r="D17" s="25"/>
      <c r="E17" s="47"/>
      <c r="F17" s="47"/>
      <c r="G17" s="47"/>
      <c r="H17" s="25"/>
      <c r="I17" s="25"/>
      <c r="J17" s="25"/>
      <c r="K17" s="25"/>
      <c r="L17" s="25"/>
      <c r="M17" s="25"/>
      <c r="N17" s="25"/>
    </row>
    <row r="18" spans="1:14">
      <c r="A18" s="25"/>
      <c r="B18" s="25"/>
      <c r="C18" s="25"/>
      <c r="D18" s="25"/>
      <c r="E18" s="47"/>
      <c r="F18" s="47"/>
      <c r="G18" s="47"/>
      <c r="H18" s="25"/>
      <c r="I18" s="25"/>
      <c r="J18" s="25"/>
      <c r="K18" s="25"/>
      <c r="L18" s="25"/>
      <c r="M18" s="25"/>
      <c r="N18" s="25"/>
    </row>
    <row r="19" spans="1:14">
      <c r="A19" s="25"/>
      <c r="B19" s="25"/>
      <c r="C19" s="25"/>
      <c r="D19" s="25"/>
      <c r="E19" s="47"/>
      <c r="F19" s="47"/>
      <c r="G19" s="47"/>
      <c r="H19" s="25"/>
      <c r="I19" s="25"/>
      <c r="J19" s="25"/>
      <c r="K19" s="25"/>
      <c r="L19" s="25"/>
      <c r="M19" s="25"/>
      <c r="N19" s="25"/>
    </row>
    <row r="20" spans="1:14">
      <c r="A20" s="25"/>
      <c r="B20" s="25"/>
      <c r="C20" s="25"/>
      <c r="D20" s="25"/>
      <c r="E20" s="47"/>
      <c r="F20" s="47"/>
      <c r="G20" s="47"/>
      <c r="H20" s="25"/>
      <c r="I20" s="25"/>
      <c r="J20" s="25"/>
      <c r="K20" s="25"/>
      <c r="L20" s="25"/>
      <c r="M20" s="25"/>
      <c r="N20" s="25"/>
    </row>
    <row r="21" spans="1:14">
      <c r="A21" s="25"/>
      <c r="B21" s="25"/>
      <c r="C21" s="25"/>
      <c r="D21" s="25"/>
      <c r="E21" s="47"/>
      <c r="F21" s="47"/>
      <c r="G21" s="47"/>
      <c r="H21" s="25"/>
      <c r="I21" s="25"/>
      <c r="J21" s="25"/>
      <c r="K21" s="25"/>
      <c r="L21" s="25"/>
      <c r="M21" s="25"/>
      <c r="N21" s="25"/>
    </row>
    <row r="22" spans="1:14">
      <c r="A22" s="25"/>
      <c r="B22" s="25"/>
      <c r="C22" s="25"/>
      <c r="D22" s="25"/>
      <c r="E22" s="47"/>
      <c r="F22" s="47"/>
      <c r="G22" s="47"/>
      <c r="H22" s="25"/>
      <c r="I22" s="25"/>
      <c r="J22" s="25"/>
      <c r="K22" s="25"/>
      <c r="L22" s="25"/>
      <c r="M22" s="25"/>
      <c r="N22" s="25"/>
    </row>
    <row r="23" spans="1:14">
      <c r="A23" s="25"/>
      <c r="B23" s="25"/>
      <c r="C23" s="25"/>
      <c r="D23" s="25"/>
      <c r="E23" s="47"/>
      <c r="F23" s="47"/>
      <c r="G23" s="47"/>
      <c r="H23" s="25"/>
      <c r="I23" s="25"/>
      <c r="J23" s="25"/>
      <c r="K23" s="25"/>
      <c r="L23" s="25"/>
      <c r="M23" s="25"/>
      <c r="N23" s="25"/>
    </row>
    <row r="24" spans="1:14">
      <c r="A24" s="25"/>
      <c r="B24" s="25"/>
      <c r="C24" s="25"/>
      <c r="D24" s="25"/>
      <c r="E24" s="47"/>
      <c r="F24" s="47"/>
      <c r="G24" s="47"/>
      <c r="H24" s="25"/>
      <c r="I24" s="25"/>
      <c r="J24" s="25"/>
      <c r="K24" s="25"/>
      <c r="L24" s="25"/>
      <c r="M24" s="25"/>
      <c r="N24" s="25"/>
    </row>
    <row r="25" spans="1:14">
      <c r="A25" s="25"/>
      <c r="B25" s="25"/>
      <c r="C25" s="25"/>
      <c r="D25" s="25"/>
      <c r="E25" s="47"/>
      <c r="F25" s="47"/>
      <c r="G25" s="47"/>
      <c r="H25" s="25"/>
      <c r="I25" s="25"/>
      <c r="J25" s="25"/>
      <c r="K25" s="25"/>
      <c r="L25" s="25"/>
      <c r="M25" s="25"/>
      <c r="N25" s="25"/>
    </row>
    <row r="26" spans="1:14" s="33" customFormat="1">
      <c r="A26" s="25"/>
      <c r="B26" s="25"/>
      <c r="C26" s="25"/>
      <c r="D26" s="25"/>
      <c r="E26" s="47"/>
      <c r="F26" s="47"/>
      <c r="G26" s="47"/>
      <c r="H26" s="83"/>
      <c r="I26" s="25"/>
      <c r="J26" s="25"/>
      <c r="K26" s="25"/>
      <c r="L26" s="25"/>
      <c r="M26" s="25"/>
      <c r="N26" s="25"/>
    </row>
    <row r="27" spans="1:14" s="33" customFormat="1">
      <c r="A27" s="25"/>
      <c r="B27" s="25"/>
      <c r="C27" s="25"/>
      <c r="D27" s="25"/>
      <c r="E27" s="47"/>
      <c r="F27" s="47"/>
      <c r="G27" s="47"/>
      <c r="H27" s="25"/>
      <c r="I27" s="25"/>
      <c r="J27" s="25"/>
      <c r="K27" s="25"/>
      <c r="L27" s="25"/>
      <c r="M27" s="25"/>
      <c r="N27" s="25"/>
    </row>
    <row r="28" spans="1:14">
      <c r="A28" s="25"/>
      <c r="B28" s="25"/>
      <c r="C28" s="25"/>
      <c r="D28" s="25"/>
      <c r="E28" s="47"/>
      <c r="F28" s="47"/>
      <c r="G28" s="47"/>
      <c r="H28" s="25"/>
      <c r="I28" s="25"/>
      <c r="J28" s="25"/>
      <c r="K28" s="25"/>
      <c r="L28" s="25"/>
      <c r="M28" s="25"/>
      <c r="N28" s="25"/>
    </row>
    <row r="29" spans="1:14">
      <c r="A29" s="25"/>
      <c r="B29" s="25"/>
      <c r="C29" s="25"/>
      <c r="D29" s="25"/>
      <c r="E29" s="47"/>
      <c r="F29" s="47"/>
      <c r="G29" s="47"/>
      <c r="H29" s="25"/>
      <c r="I29" s="25"/>
      <c r="J29" s="25"/>
      <c r="K29" s="25"/>
      <c r="L29" s="25"/>
      <c r="M29" s="25"/>
      <c r="N29" s="25"/>
    </row>
    <row r="30" spans="1:14">
      <c r="A30" s="25"/>
      <c r="B30" s="25"/>
      <c r="C30" s="25"/>
      <c r="D30" s="25"/>
      <c r="E30" s="47"/>
      <c r="F30" s="47"/>
      <c r="G30" s="47"/>
      <c r="H30" s="25"/>
      <c r="I30" s="25"/>
      <c r="J30" s="25"/>
      <c r="K30" s="25"/>
      <c r="L30" s="25"/>
      <c r="M30" s="25"/>
      <c r="N30" s="25"/>
    </row>
    <row r="31" spans="1:14">
      <c r="A31" s="25"/>
      <c r="B31" s="25"/>
      <c r="C31" s="25"/>
      <c r="D31" s="25"/>
      <c r="E31" s="47"/>
      <c r="F31" s="47"/>
      <c r="G31" s="47"/>
      <c r="H31" s="25"/>
      <c r="I31" s="25"/>
      <c r="J31" s="25"/>
      <c r="K31" s="25"/>
      <c r="L31" s="25"/>
      <c r="M31" s="25"/>
      <c r="N31" s="25"/>
    </row>
    <row r="32" spans="1:14">
      <c r="A32" s="25"/>
      <c r="B32" s="25"/>
      <c r="C32" s="25"/>
      <c r="D32" s="25"/>
      <c r="E32" s="47"/>
      <c r="F32" s="47"/>
      <c r="G32" s="47"/>
      <c r="H32" s="25"/>
      <c r="I32" s="25"/>
      <c r="J32" s="25"/>
      <c r="K32" s="25"/>
      <c r="L32" s="25"/>
      <c r="M32" s="25"/>
      <c r="N32" s="25"/>
    </row>
    <row r="33" spans="1:14">
      <c r="A33" s="25"/>
      <c r="B33" s="25"/>
      <c r="C33" s="25"/>
      <c r="D33" s="25"/>
      <c r="E33" s="47"/>
      <c r="F33" s="47"/>
      <c r="G33" s="47"/>
      <c r="H33" s="25"/>
      <c r="I33" s="25"/>
      <c r="J33" s="25"/>
      <c r="K33" s="25"/>
      <c r="L33" s="25"/>
      <c r="M33" s="25"/>
      <c r="N33" s="25"/>
    </row>
    <row r="34" spans="1:14">
      <c r="A34" s="25"/>
      <c r="B34" s="25"/>
      <c r="C34" s="25"/>
      <c r="D34" s="25"/>
      <c r="E34" s="47"/>
      <c r="F34" s="47"/>
      <c r="G34" s="47"/>
      <c r="H34" s="25"/>
      <c r="I34" s="25"/>
      <c r="J34" s="25"/>
      <c r="K34" s="25"/>
      <c r="L34" s="25"/>
      <c r="M34" s="25"/>
      <c r="N34" s="25"/>
    </row>
    <row r="35" spans="1:14">
      <c r="A35" s="25"/>
      <c r="B35" s="25"/>
      <c r="C35" s="25"/>
      <c r="D35" s="25"/>
      <c r="E35" s="47"/>
      <c r="F35" s="47"/>
      <c r="G35" s="47"/>
      <c r="H35" s="25"/>
      <c r="I35" s="25"/>
      <c r="J35" s="25"/>
      <c r="K35" s="25"/>
      <c r="L35" s="25"/>
      <c r="M35" s="25"/>
      <c r="N35" s="25"/>
    </row>
    <row r="36" spans="1:14">
      <c r="A36" s="95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</row>
    <row r="37" spans="1:14">
      <c r="A37" s="95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</row>
    <row r="38" spans="1:14">
      <c r="A38" s="95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</row>
    <row r="39" spans="1:14">
      <c r="A39" s="95"/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</row>
    <row r="40" spans="1:14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</row>
    <row r="41" spans="1:14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</row>
    <row r="42" spans="1:14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</row>
    <row r="43" spans="1:14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</row>
    <row r="45" spans="1:14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</row>
    <row r="46" spans="1:14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</row>
    <row r="47" spans="1:14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</row>
    <row r="48" spans="1:14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</row>
  </sheetData>
  <mergeCells count="3">
    <mergeCell ref="A1:N1"/>
    <mergeCell ref="A2:N2"/>
    <mergeCell ref="A3:N3"/>
  </mergeCells>
  <pageMargins left="0.31496062992125984" right="0.31496062992125984" top="0.55118110236220474" bottom="0.55118110236220474" header="0.31496062992125984" footer="0.31496062992125984"/>
  <pageSetup paperSize="9" scale="8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O37"/>
  <sheetViews>
    <sheetView view="pageBreakPreview" zoomScale="77" zoomScaleNormal="74" zoomScaleSheetLayoutView="77" workbookViewId="0">
      <selection activeCell="E5" sqref="E5"/>
    </sheetView>
  </sheetViews>
  <sheetFormatPr defaultRowHeight="15"/>
  <cols>
    <col min="1" max="1" width="4" customWidth="1"/>
    <col min="2" max="2" width="7.7109375" customWidth="1"/>
    <col min="3" max="3" width="12.28515625" customWidth="1"/>
    <col min="4" max="4" width="12" style="2" customWidth="1"/>
    <col min="5" max="5" width="10.140625" style="2" customWidth="1"/>
    <col min="6" max="6" width="9.85546875" style="2" customWidth="1"/>
    <col min="7" max="7" width="12.5703125" style="2" customWidth="1"/>
    <col min="8" max="10" width="11.42578125" style="2" customWidth="1"/>
    <col min="11" max="12" width="9.42578125" style="2" customWidth="1"/>
    <col min="14" max="14" width="14.5703125" customWidth="1"/>
  </cols>
  <sheetData>
    <row r="1" spans="1:15" ht="15.75">
      <c r="A1" s="116" t="s">
        <v>280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5" ht="15.75">
      <c r="A2" s="116" t="s">
        <v>268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1:15" ht="15.75">
      <c r="A3" s="116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5" spans="1:15" ht="176.45" customHeight="1">
      <c r="A5" s="3" t="s">
        <v>0</v>
      </c>
      <c r="B5" s="3" t="s">
        <v>3</v>
      </c>
      <c r="C5" s="21" t="s">
        <v>269</v>
      </c>
      <c r="D5" s="22" t="s">
        <v>738</v>
      </c>
      <c r="E5" s="22" t="s">
        <v>733</v>
      </c>
      <c r="F5" s="23" t="s">
        <v>9</v>
      </c>
      <c r="G5" s="23" t="s">
        <v>10</v>
      </c>
      <c r="H5" s="23" t="s">
        <v>11</v>
      </c>
      <c r="I5" s="23" t="s">
        <v>12</v>
      </c>
      <c r="J5" s="23" t="s">
        <v>271</v>
      </c>
      <c r="K5" s="5" t="s">
        <v>14</v>
      </c>
      <c r="L5" s="3" t="s">
        <v>15</v>
      </c>
      <c r="M5" s="21" t="s">
        <v>270</v>
      </c>
      <c r="N5" s="3" t="s">
        <v>272</v>
      </c>
      <c r="O5" s="3" t="s">
        <v>273</v>
      </c>
    </row>
    <row r="6" spans="1:15">
      <c r="A6" s="20">
        <v>1</v>
      </c>
      <c r="B6" s="20">
        <v>2</v>
      </c>
      <c r="C6" s="20">
        <v>3</v>
      </c>
      <c r="D6" s="20">
        <v>4</v>
      </c>
      <c r="E6" s="20">
        <v>5</v>
      </c>
      <c r="F6" s="20">
        <v>6</v>
      </c>
      <c r="G6" s="20">
        <v>7</v>
      </c>
      <c r="H6" s="20">
        <v>8</v>
      </c>
      <c r="I6" s="20">
        <v>9</v>
      </c>
      <c r="J6" s="20">
        <v>10</v>
      </c>
      <c r="K6" s="20">
        <v>11</v>
      </c>
      <c r="L6" s="20">
        <v>12</v>
      </c>
      <c r="M6" s="20">
        <v>13</v>
      </c>
      <c r="N6" s="20">
        <v>14</v>
      </c>
      <c r="O6" s="20">
        <v>15</v>
      </c>
    </row>
    <row r="7" spans="1:15">
      <c r="A7" s="4"/>
      <c r="B7" s="6"/>
      <c r="C7" s="7"/>
      <c r="D7" s="27"/>
      <c r="E7" s="27"/>
      <c r="F7" s="4"/>
      <c r="G7" s="4"/>
      <c r="H7" s="4"/>
      <c r="I7" s="4"/>
      <c r="J7" s="4"/>
      <c r="K7" s="24"/>
      <c r="L7" s="10"/>
      <c r="M7" s="20"/>
      <c r="N7" s="20"/>
      <c r="O7" s="20"/>
    </row>
    <row r="8" spans="1:15">
      <c r="A8" s="4"/>
      <c r="B8" s="4"/>
      <c r="C8" s="4"/>
      <c r="D8" s="27"/>
      <c r="E8" s="27"/>
      <c r="F8" s="4"/>
      <c r="G8" s="4"/>
      <c r="H8" s="4"/>
      <c r="I8" s="4"/>
      <c r="J8" s="4"/>
      <c r="K8" s="24"/>
      <c r="L8" s="4"/>
      <c r="M8" s="20"/>
      <c r="N8" s="20"/>
      <c r="O8" s="20"/>
    </row>
    <row r="9" spans="1:15">
      <c r="A9" s="4"/>
      <c r="B9" s="4"/>
      <c r="C9" s="14"/>
      <c r="D9" s="27"/>
      <c r="E9" s="27"/>
      <c r="F9" s="4"/>
      <c r="G9" s="4"/>
      <c r="H9" s="4"/>
      <c r="I9" s="4"/>
      <c r="J9" s="4"/>
      <c r="K9" s="24"/>
      <c r="L9" s="4"/>
      <c r="M9" s="20"/>
      <c r="N9" s="20"/>
      <c r="O9" s="20"/>
    </row>
    <row r="10" spans="1:15">
      <c r="A10" s="4"/>
      <c r="B10" s="4"/>
      <c r="C10" s="4"/>
      <c r="D10" s="27"/>
      <c r="E10" s="27"/>
      <c r="F10" s="4"/>
      <c r="G10" s="4"/>
      <c r="H10" s="4"/>
      <c r="I10" s="4"/>
      <c r="J10" s="4"/>
      <c r="K10" s="24"/>
      <c r="L10" s="4"/>
      <c r="M10" s="20"/>
      <c r="N10" s="20"/>
      <c r="O10" s="20"/>
    </row>
    <row r="11" spans="1:15">
      <c r="A11" s="4"/>
      <c r="B11" s="4"/>
      <c r="C11" s="4"/>
      <c r="D11" s="27"/>
      <c r="E11" s="27"/>
      <c r="F11" s="4"/>
      <c r="G11" s="4"/>
      <c r="H11" s="4"/>
      <c r="I11" s="4"/>
      <c r="J11" s="4"/>
      <c r="K11" s="24"/>
      <c r="L11" s="4"/>
      <c r="M11" s="20"/>
      <c r="N11" s="20"/>
      <c r="O11" s="20"/>
    </row>
    <row r="12" spans="1:15">
      <c r="A12" s="4"/>
      <c r="B12" s="4"/>
      <c r="C12" s="4"/>
      <c r="D12" s="27"/>
      <c r="E12" s="27"/>
      <c r="F12" s="4"/>
      <c r="G12" s="4"/>
      <c r="H12" s="4"/>
      <c r="I12" s="4"/>
      <c r="J12" s="4"/>
      <c r="K12" s="24"/>
      <c r="L12" s="4"/>
      <c r="M12" s="20"/>
      <c r="N12" s="20"/>
      <c r="O12" s="20"/>
    </row>
    <row r="13" spans="1:15">
      <c r="A13" s="4"/>
      <c r="B13" s="4"/>
      <c r="C13" s="4"/>
      <c r="D13" s="27"/>
      <c r="E13" s="27"/>
      <c r="F13" s="4"/>
      <c r="G13" s="4"/>
      <c r="H13" s="4"/>
      <c r="I13" s="4"/>
      <c r="J13" s="4"/>
      <c r="K13" s="24"/>
      <c r="L13" s="4"/>
      <c r="M13" s="20"/>
      <c r="N13" s="20"/>
      <c r="O13" s="20"/>
    </row>
    <row r="14" spans="1:15">
      <c r="A14" s="4"/>
      <c r="B14" s="4"/>
      <c r="C14" s="4"/>
      <c r="D14" s="27"/>
      <c r="E14" s="27"/>
      <c r="F14" s="4"/>
      <c r="G14" s="4"/>
      <c r="H14" s="4"/>
      <c r="I14" s="4"/>
      <c r="J14" s="4"/>
      <c r="K14" s="24"/>
      <c r="L14" s="4"/>
      <c r="M14" s="20"/>
      <c r="N14" s="20"/>
      <c r="O14" s="20"/>
    </row>
    <row r="15" spans="1:15">
      <c r="A15" s="4"/>
      <c r="B15" s="4"/>
      <c r="C15" s="4"/>
      <c r="D15" s="27"/>
      <c r="E15" s="27"/>
      <c r="F15" s="4"/>
      <c r="G15" s="4"/>
      <c r="H15" s="4"/>
      <c r="I15" s="4"/>
      <c r="J15" s="4"/>
      <c r="K15" s="24"/>
      <c r="L15" s="4"/>
      <c r="M15" s="20"/>
      <c r="N15" s="20"/>
      <c r="O15" s="20"/>
    </row>
    <row r="16" spans="1:15">
      <c r="A16" s="4"/>
      <c r="B16" s="4"/>
      <c r="C16" s="4"/>
      <c r="D16" s="27"/>
      <c r="E16" s="27"/>
      <c r="F16" s="4"/>
      <c r="G16" s="4"/>
      <c r="H16" s="4"/>
      <c r="I16" s="4"/>
      <c r="J16" s="4"/>
      <c r="K16" s="24"/>
      <c r="L16" s="4"/>
      <c r="M16" s="20"/>
      <c r="N16" s="20"/>
      <c r="O16" s="20"/>
    </row>
    <row r="17" spans="1:15">
      <c r="A17" s="4"/>
      <c r="B17" s="4"/>
      <c r="C17" s="4"/>
      <c r="D17" s="27"/>
      <c r="E17" s="27"/>
      <c r="F17" s="4"/>
      <c r="G17" s="4"/>
      <c r="H17" s="4"/>
      <c r="I17" s="4"/>
      <c r="J17" s="4"/>
      <c r="K17" s="24"/>
      <c r="L17" s="4"/>
      <c r="M17" s="20"/>
      <c r="N17" s="20"/>
      <c r="O17" s="20"/>
    </row>
    <row r="18" spans="1:15">
      <c r="A18" s="4"/>
      <c r="B18" s="4"/>
      <c r="C18" s="4"/>
      <c r="D18" s="27"/>
      <c r="E18" s="27"/>
      <c r="F18" s="4"/>
      <c r="G18" s="4"/>
      <c r="H18" s="4"/>
      <c r="I18" s="4"/>
      <c r="J18" s="4"/>
      <c r="K18" s="24"/>
      <c r="L18" s="4"/>
      <c r="M18" s="20"/>
      <c r="N18" s="20"/>
      <c r="O18" s="20"/>
    </row>
    <row r="19" spans="1:15">
      <c r="A19" s="4"/>
      <c r="B19" s="4"/>
      <c r="C19" s="4"/>
      <c r="D19" s="27"/>
      <c r="E19" s="27"/>
      <c r="F19" s="4"/>
      <c r="G19" s="4"/>
      <c r="H19" s="4"/>
      <c r="I19" s="4"/>
      <c r="J19" s="4"/>
      <c r="K19" s="24"/>
      <c r="L19" s="4"/>
      <c r="M19" s="20"/>
      <c r="N19" s="20"/>
      <c r="O19" s="20"/>
    </row>
    <row r="20" spans="1:15">
      <c r="A20" s="4"/>
      <c r="B20" s="4"/>
      <c r="C20" s="4"/>
      <c r="D20" s="27"/>
      <c r="E20" s="27"/>
      <c r="F20" s="4"/>
      <c r="G20" s="4"/>
      <c r="H20" s="4"/>
      <c r="I20" s="4"/>
      <c r="J20" s="4"/>
      <c r="K20" s="24"/>
      <c r="L20" s="4"/>
      <c r="M20" s="20"/>
      <c r="N20" s="20"/>
      <c r="O20" s="20"/>
    </row>
    <row r="21" spans="1:15">
      <c r="A21" s="4"/>
      <c r="B21" s="4"/>
      <c r="C21" s="4"/>
      <c r="D21" s="27"/>
      <c r="E21" s="27"/>
      <c r="F21" s="4"/>
      <c r="G21" s="4"/>
      <c r="H21" s="4"/>
      <c r="I21" s="4"/>
      <c r="J21" s="4"/>
      <c r="K21" s="24"/>
      <c r="L21" s="4"/>
      <c r="M21" s="20"/>
      <c r="N21" s="20"/>
      <c r="O21" s="20"/>
    </row>
    <row r="22" spans="1:15">
      <c r="A22" s="4"/>
      <c r="B22" s="4"/>
      <c r="C22" s="4"/>
      <c r="D22" s="27"/>
      <c r="E22" s="27"/>
      <c r="F22" s="4"/>
      <c r="G22" s="4"/>
      <c r="H22" s="4"/>
      <c r="I22" s="4"/>
      <c r="J22" s="4"/>
      <c r="K22" s="24"/>
      <c r="L22" s="4"/>
      <c r="M22" s="20"/>
      <c r="N22" s="20"/>
      <c r="O22" s="20"/>
    </row>
    <row r="23" spans="1:15">
      <c r="A23" s="4"/>
      <c r="B23" s="4"/>
      <c r="C23" s="4"/>
      <c r="D23" s="27"/>
      <c r="E23" s="27"/>
      <c r="F23" s="4"/>
      <c r="G23" s="4"/>
      <c r="H23" s="4"/>
      <c r="I23" s="4"/>
      <c r="J23" s="4"/>
      <c r="K23" s="24"/>
      <c r="L23" s="4"/>
      <c r="M23" s="20"/>
      <c r="N23" s="20"/>
      <c r="O23" s="20"/>
    </row>
    <row r="24" spans="1:15">
      <c r="A24" s="4"/>
      <c r="B24" s="4"/>
      <c r="C24" s="4"/>
      <c r="D24" s="27"/>
      <c r="E24" s="27"/>
      <c r="F24" s="4"/>
      <c r="G24" s="4"/>
      <c r="H24" s="4"/>
      <c r="I24" s="4"/>
      <c r="J24" s="4"/>
      <c r="K24" s="24"/>
      <c r="L24" s="4"/>
      <c r="M24" s="20"/>
      <c r="N24" s="20"/>
      <c r="O24" s="20"/>
    </row>
    <row r="25" spans="1:15">
      <c r="A25" s="4"/>
      <c r="B25" s="4"/>
      <c r="C25" s="4"/>
      <c r="D25" s="27"/>
      <c r="E25" s="27"/>
      <c r="F25" s="4"/>
      <c r="G25" s="4"/>
      <c r="H25" s="4"/>
      <c r="I25" s="4"/>
      <c r="J25" s="4"/>
      <c r="K25" s="24"/>
      <c r="L25" s="4"/>
      <c r="M25" s="20"/>
      <c r="N25" s="20"/>
      <c r="O25" s="20"/>
    </row>
    <row r="26" spans="1:15">
      <c r="A26" s="4"/>
      <c r="B26" s="4"/>
      <c r="C26" s="4"/>
      <c r="D26" s="27"/>
      <c r="E26" s="27"/>
      <c r="F26" s="4"/>
      <c r="G26" s="4"/>
      <c r="H26" s="4"/>
      <c r="I26" s="4"/>
      <c r="J26" s="4"/>
      <c r="K26" s="24"/>
      <c r="L26" s="4"/>
      <c r="M26" s="20"/>
      <c r="N26" s="20"/>
      <c r="O26" s="20"/>
    </row>
    <row r="27" spans="1:15">
      <c r="A27" s="4"/>
      <c r="B27" s="4"/>
      <c r="C27" s="4"/>
      <c r="D27" s="27"/>
      <c r="E27" s="27"/>
      <c r="F27" s="4"/>
      <c r="G27" s="4"/>
      <c r="H27" s="4"/>
      <c r="I27" s="4"/>
      <c r="J27" s="4"/>
      <c r="K27" s="24"/>
      <c r="L27" s="4"/>
      <c r="M27" s="20"/>
      <c r="N27" s="20"/>
      <c r="O27" s="20"/>
    </row>
    <row r="28" spans="1:15">
      <c r="A28" s="4"/>
      <c r="B28" s="4"/>
      <c r="C28" s="4"/>
      <c r="D28" s="27"/>
      <c r="E28" s="27"/>
      <c r="F28" s="4"/>
      <c r="G28" s="4"/>
      <c r="H28" s="4"/>
      <c r="I28" s="4"/>
      <c r="J28" s="4"/>
      <c r="K28" s="24"/>
      <c r="L28" s="4"/>
      <c r="M28" s="20"/>
      <c r="N28" s="20"/>
      <c r="O28" s="20"/>
    </row>
    <row r="29" spans="1:15">
      <c r="A29" s="4"/>
      <c r="B29" s="4"/>
      <c r="C29" s="4"/>
      <c r="D29" s="27"/>
      <c r="E29" s="27"/>
      <c r="F29" s="4"/>
      <c r="G29" s="4"/>
      <c r="H29" s="4"/>
      <c r="I29" s="4"/>
      <c r="J29" s="4"/>
      <c r="K29" s="24"/>
      <c r="L29" s="4"/>
      <c r="M29" s="20"/>
      <c r="N29" s="20"/>
      <c r="O29" s="20"/>
    </row>
    <row r="30" spans="1:15">
      <c r="A30" s="4"/>
      <c r="B30" s="4"/>
      <c r="C30" s="4"/>
      <c r="D30" s="27"/>
      <c r="E30" s="27"/>
      <c r="F30" s="4"/>
      <c r="G30" s="4"/>
      <c r="H30" s="4"/>
      <c r="I30" s="4"/>
      <c r="J30" s="4"/>
      <c r="K30" s="24"/>
      <c r="L30" s="4"/>
      <c r="M30" s="20"/>
      <c r="N30" s="20"/>
      <c r="O30" s="20"/>
    </row>
    <row r="31" spans="1:15">
      <c r="A31" s="4"/>
      <c r="B31" s="4"/>
      <c r="C31" s="4"/>
      <c r="D31" s="27"/>
      <c r="E31" s="27"/>
      <c r="F31" s="4"/>
      <c r="G31" s="4"/>
      <c r="H31" s="4"/>
      <c r="I31" s="4"/>
      <c r="J31" s="4"/>
      <c r="K31" s="24"/>
      <c r="L31" s="4"/>
      <c r="M31" s="20"/>
      <c r="N31" s="20"/>
      <c r="O31" s="20"/>
    </row>
    <row r="32" spans="1:15">
      <c r="A32" s="4"/>
      <c r="B32" s="4"/>
      <c r="C32" s="4"/>
      <c r="D32" s="27"/>
      <c r="E32" s="27"/>
      <c r="F32" s="4"/>
      <c r="G32" s="4"/>
      <c r="H32" s="4"/>
      <c r="I32" s="4"/>
      <c r="J32" s="4"/>
      <c r="K32" s="24"/>
      <c r="L32" s="4"/>
      <c r="M32" s="20"/>
      <c r="N32" s="20"/>
      <c r="O32" s="20"/>
    </row>
    <row r="33" spans="1:15">
      <c r="A33" s="4"/>
      <c r="B33" s="4"/>
      <c r="C33" s="4"/>
      <c r="D33" s="27"/>
      <c r="E33" s="27"/>
      <c r="F33" s="4"/>
      <c r="G33" s="4"/>
      <c r="H33" s="4"/>
      <c r="I33" s="4"/>
      <c r="J33" s="4"/>
      <c r="K33" s="4"/>
      <c r="L33" s="4"/>
      <c r="M33" s="20"/>
      <c r="N33" s="20"/>
      <c r="O33" s="20"/>
    </row>
    <row r="34" spans="1:15">
      <c r="A34" s="4"/>
      <c r="B34" s="4"/>
      <c r="C34" s="4"/>
      <c r="D34" s="27"/>
      <c r="E34" s="27"/>
      <c r="F34" s="4"/>
      <c r="G34" s="4"/>
      <c r="H34" s="4"/>
      <c r="I34" s="4"/>
      <c r="J34" s="4"/>
      <c r="K34" s="4"/>
      <c r="L34" s="4"/>
      <c r="M34" s="20"/>
      <c r="N34" s="20"/>
      <c r="O34" s="20"/>
    </row>
    <row r="35" spans="1:15">
      <c r="A35" s="4"/>
      <c r="B35" s="4"/>
      <c r="C35" s="4"/>
      <c r="D35" s="27"/>
      <c r="E35" s="27"/>
      <c r="F35" s="4"/>
      <c r="G35" s="4"/>
      <c r="H35" s="4"/>
      <c r="I35" s="4"/>
      <c r="J35" s="4"/>
      <c r="K35" s="4"/>
      <c r="L35" s="4"/>
      <c r="M35" s="20"/>
      <c r="N35" s="20"/>
      <c r="O35" s="20"/>
    </row>
    <row r="36" spans="1:15">
      <c r="A36" s="4"/>
      <c r="B36" s="4"/>
      <c r="C36" s="4"/>
      <c r="D36" s="27"/>
      <c r="E36" s="27"/>
      <c r="F36" s="4"/>
      <c r="G36" s="4"/>
      <c r="H36" s="4"/>
      <c r="I36" s="4"/>
      <c r="J36" s="4"/>
      <c r="K36" s="4"/>
      <c r="L36" s="4"/>
      <c r="M36" s="20"/>
      <c r="N36" s="20"/>
      <c r="O36" s="20"/>
    </row>
    <row r="37" spans="1:1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</row>
  </sheetData>
  <mergeCells count="3">
    <mergeCell ref="A1:L1"/>
    <mergeCell ref="A2:L2"/>
    <mergeCell ref="A3:L3"/>
  </mergeCells>
  <pageMargins left="0.31496062992125984" right="0.31496062992125984" top="0.55118110236220474" bottom="0.55118110236220474" header="0.31496062992125984" footer="0.31496062992125984"/>
  <pageSetup paperSize="9" scale="9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N24"/>
  <sheetViews>
    <sheetView zoomScale="75" zoomScaleNormal="75" workbookViewId="0">
      <selection activeCell="E5" sqref="E5"/>
    </sheetView>
  </sheetViews>
  <sheetFormatPr defaultRowHeight="15"/>
  <cols>
    <col min="1" max="1" width="4" customWidth="1"/>
    <col min="2" max="2" width="7.7109375" customWidth="1"/>
    <col min="3" max="3" width="13.140625" customWidth="1"/>
    <col min="4" max="4" width="12" style="2" customWidth="1"/>
    <col min="5" max="5" width="10.140625" style="2" customWidth="1"/>
    <col min="6" max="6" width="9.85546875" style="2" customWidth="1"/>
    <col min="7" max="7" width="12.5703125" style="2" customWidth="1"/>
    <col min="8" max="10" width="11.42578125" style="2" customWidth="1"/>
    <col min="11" max="12" width="9.42578125" style="2" customWidth="1"/>
    <col min="14" max="14" width="14.5703125" customWidth="1"/>
  </cols>
  <sheetData>
    <row r="1" spans="1:14" ht="15.75">
      <c r="A1" s="116" t="s">
        <v>280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4" ht="32.450000000000003" customHeight="1">
      <c r="A2" s="122" t="s">
        <v>274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"/>
      <c r="N2" s="12"/>
    </row>
    <row r="3" spans="1:14" ht="15.75">
      <c r="A3" s="116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5" spans="1:14" ht="175.9" customHeight="1">
      <c r="A5" s="3" t="s">
        <v>0</v>
      </c>
      <c r="B5" s="3" t="s">
        <v>3</v>
      </c>
      <c r="C5" s="21" t="s">
        <v>269</v>
      </c>
      <c r="D5" s="22" t="s">
        <v>738</v>
      </c>
      <c r="E5" s="22" t="s">
        <v>733</v>
      </c>
      <c r="F5" s="23" t="s">
        <v>9</v>
      </c>
      <c r="G5" s="23" t="s">
        <v>10</v>
      </c>
      <c r="H5" s="23" t="s">
        <v>11</v>
      </c>
      <c r="I5" s="23" t="s">
        <v>12</v>
      </c>
      <c r="J5" s="23" t="s">
        <v>271</v>
      </c>
      <c r="K5" s="5" t="s">
        <v>231</v>
      </c>
      <c r="L5" s="3" t="s">
        <v>232</v>
      </c>
      <c r="M5" s="21" t="s">
        <v>275</v>
      </c>
      <c r="N5" s="3" t="s">
        <v>276</v>
      </c>
    </row>
    <row r="6" spans="1:14">
      <c r="A6" s="20">
        <v>1</v>
      </c>
      <c r="B6" s="20">
        <v>2</v>
      </c>
      <c r="C6" s="20">
        <v>3</v>
      </c>
      <c r="D6" s="20">
        <v>4</v>
      </c>
      <c r="E6" s="20">
        <v>5</v>
      </c>
      <c r="F6" s="20">
        <v>6</v>
      </c>
      <c r="G6" s="20">
        <v>7</v>
      </c>
      <c r="H6" s="20">
        <v>8</v>
      </c>
      <c r="I6" s="20">
        <v>9</v>
      </c>
      <c r="J6" s="20">
        <v>10</v>
      </c>
      <c r="K6" s="20">
        <v>11</v>
      </c>
      <c r="L6" s="20">
        <v>12</v>
      </c>
      <c r="M6" s="20">
        <v>13</v>
      </c>
      <c r="N6" s="20">
        <v>14</v>
      </c>
    </row>
    <row r="7" spans="1:14">
      <c r="A7" s="4"/>
      <c r="B7" s="6"/>
      <c r="C7" s="7"/>
      <c r="D7" s="27"/>
      <c r="E7" s="27"/>
      <c r="F7" s="4"/>
      <c r="G7" s="4"/>
      <c r="H7" s="4"/>
      <c r="I7" s="4"/>
      <c r="J7" s="4"/>
      <c r="K7" s="24"/>
      <c r="L7" s="10"/>
      <c r="M7" s="20"/>
      <c r="N7" s="20"/>
    </row>
    <row r="8" spans="1:14">
      <c r="A8" s="4"/>
      <c r="B8" s="4"/>
      <c r="C8" s="4"/>
      <c r="D8" s="27"/>
      <c r="E8" s="27"/>
      <c r="F8" s="4"/>
      <c r="G8" s="4"/>
      <c r="H8" s="4"/>
      <c r="I8" s="4"/>
      <c r="J8" s="4"/>
      <c r="K8" s="24"/>
      <c r="L8" s="4"/>
      <c r="M8" s="20"/>
      <c r="N8" s="20"/>
    </row>
    <row r="9" spans="1:14">
      <c r="A9" s="4"/>
      <c r="B9" s="4"/>
      <c r="C9" s="14"/>
      <c r="D9" s="27"/>
      <c r="E9" s="27"/>
      <c r="F9" s="4"/>
      <c r="G9" s="4"/>
      <c r="H9" s="4"/>
      <c r="I9" s="4"/>
      <c r="J9" s="4"/>
      <c r="K9" s="24"/>
      <c r="L9" s="4"/>
      <c r="M9" s="20"/>
      <c r="N9" s="20"/>
    </row>
    <row r="10" spans="1:14">
      <c r="A10" s="4"/>
      <c r="B10" s="4"/>
      <c r="C10" s="4"/>
      <c r="D10" s="27"/>
      <c r="E10" s="27"/>
      <c r="F10" s="4"/>
      <c r="G10" s="4"/>
      <c r="H10" s="4"/>
      <c r="I10" s="4"/>
      <c r="J10" s="4"/>
      <c r="K10" s="24"/>
      <c r="L10" s="4"/>
      <c r="M10" s="20"/>
      <c r="N10" s="20"/>
    </row>
    <row r="11" spans="1:14">
      <c r="A11" s="4"/>
      <c r="B11" s="4"/>
      <c r="C11" s="4"/>
      <c r="D11" s="27"/>
      <c r="E11" s="27"/>
      <c r="F11" s="4"/>
      <c r="G11" s="4"/>
      <c r="H11" s="4"/>
      <c r="I11" s="4"/>
      <c r="J11" s="4"/>
      <c r="K11" s="24"/>
      <c r="L11" s="4"/>
      <c r="M11" s="20"/>
      <c r="N11" s="20"/>
    </row>
    <row r="12" spans="1:14">
      <c r="A12" s="4"/>
      <c r="B12" s="4"/>
      <c r="C12" s="4"/>
      <c r="D12" s="27"/>
      <c r="E12" s="27"/>
      <c r="F12" s="4"/>
      <c r="G12" s="4"/>
      <c r="H12" s="4"/>
      <c r="I12" s="4"/>
      <c r="J12" s="4"/>
      <c r="K12" s="24"/>
      <c r="L12" s="4"/>
      <c r="M12" s="20"/>
      <c r="N12" s="20"/>
    </row>
    <row r="13" spans="1:14">
      <c r="A13" s="4"/>
      <c r="B13" s="4"/>
      <c r="C13" s="4"/>
      <c r="D13" s="27"/>
      <c r="E13" s="27"/>
      <c r="F13" s="4"/>
      <c r="G13" s="4"/>
      <c r="H13" s="4"/>
      <c r="I13" s="4"/>
      <c r="J13" s="4"/>
      <c r="K13" s="24"/>
      <c r="L13" s="4"/>
      <c r="M13" s="20"/>
      <c r="N13" s="20"/>
    </row>
    <row r="14" spans="1:14">
      <c r="A14" s="4"/>
      <c r="B14" s="4"/>
      <c r="C14" s="4"/>
      <c r="D14" s="27"/>
      <c r="E14" s="27"/>
      <c r="F14" s="4"/>
      <c r="G14" s="4"/>
      <c r="H14" s="4"/>
      <c r="I14" s="4"/>
      <c r="J14" s="4"/>
      <c r="K14" s="24"/>
      <c r="L14" s="4"/>
      <c r="M14" s="20"/>
      <c r="N14" s="20"/>
    </row>
    <row r="15" spans="1:14">
      <c r="A15" s="4"/>
      <c r="B15" s="4"/>
      <c r="C15" s="4"/>
      <c r="D15" s="27"/>
      <c r="E15" s="27"/>
      <c r="F15" s="4"/>
      <c r="G15" s="4"/>
      <c r="H15" s="4"/>
      <c r="I15" s="4"/>
      <c r="J15" s="4"/>
      <c r="K15" s="24"/>
      <c r="L15" s="4"/>
      <c r="M15" s="20"/>
      <c r="N15" s="20"/>
    </row>
    <row r="16" spans="1:14">
      <c r="A16" s="4"/>
      <c r="B16" s="4"/>
      <c r="C16" s="4"/>
      <c r="D16" s="27"/>
      <c r="E16" s="27"/>
      <c r="F16" s="4"/>
      <c r="G16" s="4"/>
      <c r="H16" s="4"/>
      <c r="I16" s="4"/>
      <c r="J16" s="4"/>
      <c r="K16" s="24"/>
      <c r="L16" s="4"/>
      <c r="M16" s="20"/>
      <c r="N16" s="20"/>
    </row>
    <row r="17" spans="1:14">
      <c r="A17" s="4"/>
      <c r="B17" s="4"/>
      <c r="C17" s="4"/>
      <c r="D17" s="27"/>
      <c r="E17" s="27"/>
      <c r="F17" s="4"/>
      <c r="G17" s="4"/>
      <c r="H17" s="4"/>
      <c r="I17" s="4"/>
      <c r="J17" s="4"/>
      <c r="K17" s="24"/>
      <c r="L17" s="4"/>
      <c r="M17" s="20"/>
      <c r="N17" s="20"/>
    </row>
    <row r="18" spans="1:14">
      <c r="A18" s="4"/>
      <c r="B18" s="4"/>
      <c r="C18" s="4"/>
      <c r="D18" s="27"/>
      <c r="E18" s="27"/>
      <c r="F18" s="4"/>
      <c r="G18" s="4"/>
      <c r="H18" s="4"/>
      <c r="I18" s="4"/>
      <c r="J18" s="4"/>
      <c r="K18" s="24"/>
      <c r="L18" s="4"/>
      <c r="M18" s="20"/>
      <c r="N18" s="20"/>
    </row>
    <row r="19" spans="1:14">
      <c r="A19" s="4"/>
      <c r="B19" s="4"/>
      <c r="C19" s="4"/>
      <c r="D19" s="27"/>
      <c r="E19" s="27"/>
      <c r="F19" s="4"/>
      <c r="G19" s="4"/>
      <c r="H19" s="4"/>
      <c r="I19" s="4"/>
      <c r="J19" s="4"/>
      <c r="K19" s="24"/>
      <c r="L19" s="4"/>
      <c r="M19" s="20"/>
      <c r="N19" s="20"/>
    </row>
    <row r="20" spans="1:14">
      <c r="A20" s="4"/>
      <c r="B20" s="4"/>
      <c r="C20" s="4"/>
      <c r="D20" s="27"/>
      <c r="E20" s="27"/>
      <c r="F20" s="4"/>
      <c r="G20" s="4"/>
      <c r="H20" s="4"/>
      <c r="I20" s="4"/>
      <c r="J20" s="4"/>
      <c r="K20" s="24"/>
      <c r="L20" s="4"/>
      <c r="M20" s="20"/>
      <c r="N20" s="20"/>
    </row>
    <row r="21" spans="1:14">
      <c r="A21" s="4"/>
      <c r="B21" s="4"/>
      <c r="C21" s="4"/>
      <c r="D21" s="27"/>
      <c r="E21" s="27"/>
      <c r="F21" s="4"/>
      <c r="G21" s="4"/>
      <c r="H21" s="4"/>
      <c r="I21" s="4"/>
      <c r="J21" s="4"/>
      <c r="K21" s="24"/>
      <c r="L21" s="4"/>
      <c r="M21" s="20"/>
      <c r="N21" s="20"/>
    </row>
    <row r="22" spans="1:14">
      <c r="A22" s="4"/>
      <c r="B22" s="4"/>
      <c r="C22" s="4"/>
      <c r="D22" s="27"/>
      <c r="E22" s="27"/>
      <c r="F22" s="4"/>
      <c r="G22" s="4"/>
      <c r="H22" s="4"/>
      <c r="I22" s="4"/>
      <c r="J22" s="4"/>
      <c r="K22" s="24"/>
      <c r="L22" s="4"/>
      <c r="M22" s="20"/>
      <c r="N22" s="20"/>
    </row>
    <row r="23" spans="1:14">
      <c r="A23" s="4"/>
      <c r="B23" s="4"/>
      <c r="C23" s="4"/>
      <c r="D23" s="27"/>
      <c r="E23" s="27"/>
      <c r="F23" s="4"/>
      <c r="G23" s="4"/>
      <c r="H23" s="4"/>
      <c r="I23" s="4"/>
      <c r="J23" s="4"/>
      <c r="K23" s="24"/>
      <c r="L23" s="4"/>
      <c r="M23" s="20"/>
      <c r="N23" s="20"/>
    </row>
    <row r="24" spans="1:14">
      <c r="A24" s="4"/>
      <c r="B24" s="4"/>
      <c r="C24" s="4"/>
      <c r="D24" s="27"/>
      <c r="E24" s="27"/>
      <c r="F24" s="4"/>
      <c r="G24" s="4"/>
      <c r="H24" s="4"/>
      <c r="I24" s="4"/>
      <c r="J24" s="4"/>
      <c r="K24" s="24"/>
      <c r="L24" s="4"/>
      <c r="M24" s="20"/>
      <c r="N24" s="20"/>
    </row>
  </sheetData>
  <mergeCells count="3">
    <mergeCell ref="A1:L1"/>
    <mergeCell ref="A2:L2"/>
    <mergeCell ref="A3:L3"/>
  </mergeCells>
  <pageMargins left="0.31496062992125984" right="0.31496062992125984" top="0.55118110236220474" bottom="0.55118110236220474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6</vt:i4>
      </vt:variant>
    </vt:vector>
  </HeadingPairs>
  <TitlesOfParts>
    <vt:vector size="21" baseType="lpstr">
      <vt:lpstr>Р1.Недв.им.(1.1.жил.фонд)</vt:lpstr>
      <vt:lpstr>1.2.зд,соор,объек.нез.стр</vt:lpstr>
      <vt:lpstr>1.3.Зем.уч.</vt:lpstr>
      <vt:lpstr>1.4. Авт.дор.</vt:lpstr>
      <vt:lpstr>1.5.Пр.нед.им.</vt:lpstr>
      <vt:lpstr>Р.2.(2.1Дв.им.(тр-т от 40 т.р) </vt:lpstr>
      <vt:lpstr>Дв.им. от 40т.р))</vt:lpstr>
      <vt:lpstr>2.2.Акции АО</vt:lpstr>
      <vt:lpstr>2.3.Доли в уст.кап.</vt:lpstr>
      <vt:lpstr>Р.3.(3.1. МУПы,МП)</vt:lpstr>
      <vt:lpstr>3.2. Бюд.мун.уч</vt:lpstr>
      <vt:lpstr>3.3.Авт.мун.уч.</vt:lpstr>
      <vt:lpstr>3.4.Каз.мун.учр.</vt:lpstr>
      <vt:lpstr>3.5.Хоз.общ,тов.</vt:lpstr>
      <vt:lpstr>Казна </vt:lpstr>
      <vt:lpstr>'1.3.Зем.уч.'!Область_печати</vt:lpstr>
      <vt:lpstr>'1.5.Пр.нед.им.'!Область_печати</vt:lpstr>
      <vt:lpstr>'Дв.им. от 40т.р))'!Область_печати</vt:lpstr>
      <vt:lpstr>'Казна '!Область_печати</vt:lpstr>
      <vt:lpstr>'Р.2.(2.1Дв.им.(тр-т от 40 т.р) '!Область_печати</vt:lpstr>
      <vt:lpstr>'Р1.Недв.им.(1.1.жил.фонд)'!Область_печати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2024-08-08T08:52:50Z</dcterms:modified>
</cp:coreProperties>
</file>